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orisnik\Desktop\3.B2.FLAG NATJEČAJ.PRERADA Mjera 1.2 _2. krug natječaja\1. 2. FLAG NATJEČAJ _M1.2 (prerada)\Euro obrasci 9.A i 9.B\"/>
    </mc:Choice>
  </mc:AlternateContent>
  <xr:revisionPtr revIDLastSave="0" documentId="13_ncr:1_{3C81E8FC-9E6E-4C27-9EDF-BCEA0ED69D58}" xr6:coauthVersionLast="47" xr6:coauthVersionMax="47" xr10:uidLastSave="{00000000-0000-0000-0000-000000000000}"/>
  <bookViews>
    <workbookView xWindow="180" yWindow="0" windowWidth="23640" windowHeight="12780" activeTab="2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izdacima'!$1:$11</definedName>
    <definedName name="IZVORNIK">#REF!</definedName>
    <definedName name="ORIGINAL">List2!$A$1:$A$2</definedName>
    <definedName name="_xlnm.Print_Area" localSheetId="0">Naslovnica!$A$1:$N$21</definedName>
    <definedName name="_xlnm.Print_Area" localSheetId="1">Upute!$B$1:$M$25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4" l="1"/>
  <c r="O26" i="14"/>
  <c r="N33" i="14" l="1"/>
  <c r="N34" i="14"/>
  <c r="N35" i="14"/>
  <c r="N36" i="14"/>
  <c r="N37" i="14"/>
  <c r="N38" i="14"/>
  <c r="N39" i="14"/>
  <c r="N40" i="14"/>
  <c r="N41" i="14"/>
  <c r="N42" i="14"/>
  <c r="N3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12" i="14"/>
  <c r="H33" i="14"/>
  <c r="H34" i="14"/>
  <c r="H35" i="14"/>
  <c r="H36" i="14"/>
  <c r="H37" i="14"/>
  <c r="H38" i="14"/>
  <c r="H39" i="14"/>
  <c r="H40" i="14"/>
  <c r="H41" i="14"/>
  <c r="H42" i="14"/>
  <c r="R14" i="14" l="1"/>
  <c r="R16" i="14"/>
  <c r="R18" i="14"/>
  <c r="R20" i="14"/>
  <c r="R22" i="14"/>
  <c r="H14" i="14"/>
  <c r="H15" i="14"/>
  <c r="H16" i="14"/>
  <c r="H17" i="14"/>
  <c r="H18" i="14"/>
  <c r="H19" i="14"/>
  <c r="H20" i="14"/>
  <c r="H21" i="14"/>
  <c r="H22" i="14"/>
  <c r="R38" i="14" l="1"/>
  <c r="S38" i="14" s="1"/>
  <c r="R36" i="14"/>
  <c r="S36" i="14" s="1"/>
  <c r="R34" i="14"/>
  <c r="S34" i="14" s="1"/>
  <c r="R37" i="14"/>
  <c r="S37" i="14" s="1"/>
  <c r="R35" i="14"/>
  <c r="S35" i="14" s="1"/>
  <c r="R33" i="14"/>
  <c r="S33" i="14" s="1"/>
  <c r="R21" i="14"/>
  <c r="S21" i="14" s="1"/>
  <c r="R17" i="14"/>
  <c r="S17" i="14" s="1"/>
  <c r="R19" i="14"/>
  <c r="S19" i="14" s="1"/>
  <c r="R15" i="14"/>
  <c r="S15" i="14" s="1"/>
  <c r="S22" i="14"/>
  <c r="S20" i="14"/>
  <c r="S18" i="14"/>
  <c r="S16" i="14"/>
  <c r="S14" i="14"/>
  <c r="N43" i="14" l="1"/>
  <c r="G43" i="14"/>
  <c r="F43" i="14"/>
  <c r="H32" i="14"/>
  <c r="R40" i="14" l="1"/>
  <c r="S40" i="14" s="1"/>
  <c r="R39" i="14"/>
  <c r="S39" i="14" s="1"/>
  <c r="R41" i="14"/>
  <c r="S41" i="14" s="1"/>
  <c r="R32" i="14"/>
  <c r="R42" i="14"/>
  <c r="S42" i="14" s="1"/>
  <c r="H43" i="14"/>
  <c r="R43" i="14" l="1"/>
  <c r="R47" i="14" s="1"/>
  <c r="S32" i="14"/>
  <c r="S43" i="14" s="1"/>
  <c r="S47" i="14" s="1"/>
  <c r="N26" i="14" l="1"/>
  <c r="G26" i="14"/>
  <c r="F26" i="14"/>
  <c r="H25" i="14"/>
  <c r="H24" i="14"/>
  <c r="H23" i="14"/>
  <c r="H13" i="14"/>
  <c r="H12" i="14"/>
  <c r="H26" i="14" l="1"/>
  <c r="R13" i="14"/>
  <c r="S13" i="14" s="1"/>
  <c r="R25" i="14"/>
  <c r="S25" i="14" s="1"/>
  <c r="R23" i="14"/>
  <c r="S23" i="14" s="1"/>
  <c r="R24" i="14"/>
  <c r="S24" i="14" s="1"/>
  <c r="R12" i="14" l="1"/>
  <c r="R26" i="14" s="1"/>
  <c r="R46" i="14" s="1"/>
  <c r="R50" i="14" s="1"/>
  <c r="R48" i="14" l="1"/>
  <c r="S12" i="14"/>
  <c r="S26" i="14" s="1"/>
  <c r="S46" i="14" s="1"/>
  <c r="R44" i="14" s="1"/>
</calcChain>
</file>

<file path=xl/sharedStrings.xml><?xml version="1.0" encoding="utf-8"?>
<sst xmlns="http://schemas.openxmlformats.org/spreadsheetml/2006/main" count="148" uniqueCount="100">
  <si>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</si>
  <si>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</si>
  <si>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</si>
  <si>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</si>
  <si>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</si>
  <si>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</si>
  <si>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</si>
  <si>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</si>
  <si>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</si>
  <si>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</si>
  <si>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</si>
  <si>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</si>
  <si>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</si>
  <si>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</si>
  <si>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</si>
  <si>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</si>
  <si>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</si>
  <si>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 xml:space="preserve">Bez PDV-a </t>
  </si>
  <si>
    <t>Datum plaćanja izdatka</t>
  </si>
  <si>
    <t>TABLICA I. IZJAVA O IZDACIMA</t>
  </si>
  <si>
    <t>R. br.</t>
  </si>
  <si>
    <t>Osnova plaćanja</t>
  </si>
  <si>
    <t>Oznaka dokaza o izvršenom plaćanju</t>
  </si>
  <si>
    <t>Podaci iz računa</t>
  </si>
  <si>
    <t>Podaci o plaćanjima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</si>
  <si>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</si>
  <si>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</si>
  <si>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</si>
  <si>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</si>
  <si>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</si>
  <si>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</si>
  <si>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</si>
  <si>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</si>
  <si>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</si>
  <si>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</si>
  <si>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</si>
  <si>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</si>
  <si>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</si>
  <si>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</si>
  <si>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</si>
  <si>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Obračunsko razdoblje: </t>
  </si>
  <si>
    <t xml:space="preserve">od: </t>
  </si>
  <si>
    <t xml:space="preserve">do: </t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</si>
  <si>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</si>
  <si>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</si>
  <si>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</si>
  <si>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Broj i datum računa</t>
  </si>
  <si>
    <t>REKAPTULACIJA TROŠKOVA PROJEKTA ZA ISPLATU</t>
  </si>
  <si>
    <t>Europska unija</t>
  </si>
  <si>
    <t>Prilog Zahtjevu za isplatu</t>
  </si>
  <si>
    <t>IZJAVA O IZDACIMA</t>
  </si>
  <si>
    <t xml:space="preserve">Naziv nositelja projekta: </t>
  </si>
  <si>
    <t>I.b Opći troškovi</t>
  </si>
  <si>
    <t>UKUPAN IZNOS IZRAVNIH TROŠKOVA PROJEKTA</t>
  </si>
  <si>
    <t>UKUPAN IZNOS OPĆIH TROŠKOVA PROJEKTA</t>
  </si>
  <si>
    <t xml:space="preserve">PRIHVATLJIVI IZNOS OPĆIH TROŠKOVA PROJEKTA </t>
  </si>
  <si>
    <t>Ukupni iznos prihvatljivih troškova za koji se traži povrat**</t>
  </si>
  <si>
    <t xml:space="preserve">Ime i prezime odgovorne osobe nositelja projekta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</si>
  <si>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</si>
  <si>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</si>
  <si>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</si>
  <si>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</si>
  <si>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</si>
  <si>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6.</t>
  </si>
  <si>
    <t>M.P.</t>
  </si>
  <si>
    <t>Verzija</t>
  </si>
  <si>
    <t>1.0</t>
  </si>
  <si>
    <t>I.a Izravni troškovi bez Općih troškova</t>
  </si>
  <si>
    <r>
      <t>Broj i datum ponude/ predračuna</t>
    </r>
    <r>
      <rPr>
        <b/>
        <sz val="14"/>
        <color theme="1"/>
        <rFont val="Arial Narrow"/>
        <family val="2"/>
        <charset val="238"/>
      </rPr>
      <t>*</t>
    </r>
  </si>
  <si>
    <r>
      <rPr>
        <b/>
        <sz val="11"/>
        <rFont val="Calibri Light"/>
        <family val="2"/>
        <charset val="238"/>
      </rPr>
      <t xml:space="preserve">NAPOMENA: </t>
    </r>
    <r>
      <rPr>
        <sz val="11"/>
        <rFont val="Calibri Light"/>
        <family val="2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</si>
  <si>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>Nositelj projekta radni list "Tablica I. Izjava o izdacima" ovjerava vlastoručnim potpisom i pečatom (ako primjenjivo), a  čime potvrđuje da su podaci istiniti i točni te da se odnose na pripadajući Zahtjev za isplatu u okviru FLAG-natječaja za provedbu operacija u okviru mjere LRSR.</t>
  </si>
  <si>
    <t>Ovaj prilog je sastavni dio Zahtjeva za isplatu te je isti potrebno dostaviti u tiskanom obliku te u elektronskom obliku Excell formatu na CD-u/DVD-u/USB-u (radni list "Upute" nije potrebno dostavljati u tiskanom obliku).</t>
  </si>
  <si>
    <t>TABLICA I.a Izravni troškovi bez općih troškova i Tablica I.b. - Opći troškovi</t>
  </si>
  <si>
    <t>Ukupno plaćeni iznos računa</t>
  </si>
  <si>
    <t>Q</t>
  </si>
  <si>
    <t>S</t>
  </si>
  <si>
    <t>PDV</t>
  </si>
  <si>
    <t>u stupac L je potrebno unijeti plaćeni iznos izdatka (bez PDV-a) u kunama. U slučaju da je izdatak plaćen u stranoj valuti, iznos iskazati u kunama po kupoprodajnom tečaju u trenutku plaćanja.</t>
  </si>
  <si>
    <t>u stupac M je potrebno unijeti plaćeni iznos PDV-a u kunama. U slučaju da je izdatak plaćen u stranoj valuti, iznos iskazati u kunama po kupoprodajnom tečaju u trenutku plaćanja</t>
  </si>
  <si>
    <t>u stupac N zbrajaju se iznosi iz stupca L i M.</t>
  </si>
  <si>
    <t>u stupac O je potrebno unijeti unijeti ukupni plaćeni iznos računa (sa PDV-om). 
U slučaju kada su plaćenim računom obuhvaćeni i drugi izdaci za koje se ne traži isplata, ovaj iznos se mora razlikovati od iznosa iz stupca N. 
U slučaju da je plaćenim računom obuhvaćen samo izdatak za koji se traži isplata, ovaj iznos mora biti jednak iznosu iz stupca N.</t>
  </si>
  <si>
    <t>u stupac P se upisuje iznos računa za koji se traži povrat. Ako je nositelj projekta obveznik PDV-a i ima pravo na odbitak PDV, te PDV nije prihvatljiv trošak upisuje se iznos za koji se traži povrat bez PDV-a. Ako korisnik nije obveznik PDV-a i nema pravo na odbitak PDV, te je PDV prihvatljiv trošak, upisati iznos ta koji se traži povrat s PDV-om.</t>
  </si>
  <si>
    <t>U stupcima R i SP se automatski izračunava iznos projekta sufinanciran iz javne potpore i iznos projekta sufinanciran vlastitim sredstvima. Korisnik u ovaj stupac ne unosi ništa.</t>
  </si>
  <si>
    <t>T</t>
  </si>
  <si>
    <t>u stupcu T je potrebno odabirom iz padajućeg izbornika naznačiti da li je izvornik računa koji obuhvaća izdatak za koji se traži isplata prethodno dostavljen uz Zahtjev za potporu</t>
  </si>
  <si>
    <t>3.</t>
  </si>
  <si>
    <t>5.</t>
  </si>
  <si>
    <t xml:space="preserve">OPĆI TROŠKOVI ZA ISPLATU (Iznos ne smije biti veći od iznosa u retku 4. U slučaju da je ukupni iznos općih troškova iz retka 3. jednak ili veći iznosu iz retka 4. upisati iznos iz retka 4. U slučaju da je iznos iz retka 3. manji od iznosa iz retka 4. upisati iznos iz retka 4. </t>
  </si>
  <si>
    <t xml:space="preserve">UKUPAN IZNOS POTPORE ZA ISPLATU </t>
  </si>
  <si>
    <r>
      <t>U stupcu Q potrebno je iz padajućeg izbornika odabrati primjenjiv intenzitet javne potpore, sukladno propisanim FLAG-natječajem.</t>
    </r>
    <r>
      <rPr>
        <sz val="11"/>
        <color rgb="FFFF0000"/>
        <rFont val="Calibri Light"/>
        <family val="2"/>
        <charset val="238"/>
      </rPr>
      <t xml:space="preserve"> </t>
    </r>
  </si>
  <si>
    <t>Ukupni iznos plaćenih odobrenih stavki na računu</t>
  </si>
  <si>
    <t>Izvornik računa dostavljen uz prijavu</t>
  </si>
  <si>
    <t>**Ako je nositelj projekta obveznik PDV-a i ima pravo na odbitak PDV, te PDV nije prihvatljiv trošak upisuje se iznos za koji se traži povrat bez PDV-a. 
Ako korisnik nije obveznik PDV-a i nema pravo na odbitak PDV, te je PDV prihvatljiv trošak, upisati iznos ta koji se traži povrat s PDV-om.</t>
  </si>
  <si>
    <t>IZNOS PRIHVATLJIVIH TROŠKOVA 
(bez općih troškova)</t>
  </si>
  <si>
    <t>Ovaj prilog se sastoji od radnog lista "Tablica I. Izjava o izdacima" kojeg je potrebno ispuniti sa podacima o izdacima za koje se traži isplata, a koji su prethodno odobreni Odlukom o dodjeli sredstava. 
Na radnom listu su 3 tablice, Tablicu I.A. troškovi - bez Općih troškova je potrebno ispuniti na način da se unose svi troškovi osim Općih. U Tablicu I.B. Opći troškovi se unose samo Opći troškovi. 
Tablica rekapitulacija prihvatljivih troškova ima unesene formule i automatski se izračunava (korisnik ne unosi podatke u nju već ih prepisuje u obrazac 9.A Zahtjev za isplatu.</t>
  </si>
  <si>
    <t xml:space="preserve">Potrebno je unijeti naziv nositelja projekta i obračunsko razdoblje na za to predviđeno mjesto. Naziv korisnika i obračunsko razdoblje moraju biti istovjetni nazivu i obračunskom razdoblju navedenom u okviru obrasca 9.A Zahtjeva za isplatu, tablica 1. "Osnovni podaci o nositelju projekta" i tablica 4. "Podaci o Zahtjevu za isplatu". U slučaju kada se Zahtjev za isplatu podnosi jednkratno, rubrika "Obračunsko razdoblje" se ne popunjava.  </t>
  </si>
  <si>
    <t xml:space="preserve">3. FLAG natječaj za dodjelu potpore za provedbu projekta u okviru                      Mjere 1.2. "Potpora jačanju konkurentnosti ribarstva i akvakulture " iz LRSR FLAG-a Tri mora
</t>
  </si>
  <si>
    <t>Iznos izdatka u EUR</t>
  </si>
  <si>
    <t>Plaćeni iznos izdatka u EUR</t>
  </si>
  <si>
    <t>Napomena! Ako su plaćanja izvršena u kunama prije uvođenja eura kao službene valute, navesti iznos u eurima primjenom fiksnog tečaja konverzije (7,53450) na iznos plaćanja koji je utvrđen u kunama.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</si>
</sst>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sz val="12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8"/>
      <name val="Calibri Light"/>
      <family val="2"/>
      <charset val="238"/>
    </font>
    <font>
      <sz val="10"/>
      <name val="Calibri Light"/>
      <family val="2"/>
      <charset val="238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name val="Calibri Light"/>
      <family val="2"/>
      <charset val="238"/>
    </font>
    <font>
      <sz val="11"/>
      <color rgb="FFFF0000"/>
      <name val="Calibri Light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4"/>
      <color rgb="FFFF0000"/>
      <name val="Arial Narrow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8" fillId="0" borderId="0"/>
  </cellStyleXfs>
  <cellXfs count="220">
    <xf numFmtId="0" fontId="0" fillId="0" borderId="0" xfId="0"/>
    <xf numFmtId="9" fontId="0" fillId="0" borderId="0" xfId="0" applyNumberFormat="1"/>
    <xf numFmtId="164" fontId="3" fillId="5" borderId="6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4" fontId="3" fillId="2" borderId="45" xfId="0" applyNumberFormat="1" applyFont="1" applyFill="1" applyBorder="1" applyAlignment="1">
      <alignment horizontal="center" vertical="center" wrapText="1"/>
    </xf>
    <xf numFmtId="4" fontId="3" fillId="2" borderId="46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49" fontId="4" fillId="3" borderId="3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41" xfId="0" applyNumberFormat="1" applyFont="1" applyFill="1" applyBorder="1" applyAlignment="1">
      <alignment horizontal="center" vertical="center" wrapText="1"/>
    </xf>
    <xf numFmtId="4" fontId="4" fillId="3" borderId="31" xfId="0" applyNumberFormat="1" applyFont="1" applyFill="1" applyBorder="1" applyAlignment="1">
      <alignment horizontal="center" vertical="center" wrapText="1"/>
    </xf>
    <xf numFmtId="4" fontId="4" fillId="3" borderId="50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49" fontId="4" fillId="0" borderId="57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54" xfId="0" applyNumberFormat="1" applyFont="1" applyBorder="1" applyAlignment="1">
      <alignment horizontal="justify" vertical="center" wrapText="1"/>
    </xf>
    <xf numFmtId="49" fontId="4" fillId="0" borderId="54" xfId="0" applyNumberFormat="1" applyFont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right" vertical="center" wrapText="1"/>
    </xf>
    <xf numFmtId="4" fontId="4" fillId="0" borderId="54" xfId="0" applyNumberFormat="1" applyFont="1" applyBorder="1" applyAlignment="1">
      <alignment horizontal="right" vertical="center" wrapText="1"/>
    </xf>
    <xf numFmtId="4" fontId="4" fillId="3" borderId="58" xfId="0" applyNumberFormat="1" applyFont="1" applyFill="1" applyBorder="1" applyAlignment="1">
      <alignment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justify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right" vertical="center" wrapText="1"/>
    </xf>
    <xf numFmtId="4" fontId="4" fillId="0" borderId="44" xfId="0" applyNumberFormat="1" applyFont="1" applyBorder="1" applyAlignment="1">
      <alignment horizontal="right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justify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4" fontId="4" fillId="0" borderId="63" xfId="0" applyNumberFormat="1" applyFont="1" applyBorder="1" applyAlignment="1">
      <alignment horizontal="right" vertical="center" wrapText="1"/>
    </xf>
    <xf numFmtId="4" fontId="4" fillId="0" borderId="53" xfId="0" applyNumberFormat="1" applyFont="1" applyBorder="1" applyAlignment="1">
      <alignment horizontal="right" vertical="center" wrapText="1"/>
    </xf>
    <xf numFmtId="4" fontId="4" fillId="3" borderId="64" xfId="0" applyNumberFormat="1" applyFont="1" applyFill="1" applyBorder="1" applyAlignment="1">
      <alignment vertical="center" wrapText="1"/>
    </xf>
    <xf numFmtId="4" fontId="4" fillId="5" borderId="10" xfId="0" applyNumberFormat="1" applyFont="1" applyFill="1" applyBorder="1" applyAlignment="1">
      <alignment horizontal="right" vertical="center" wrapText="1"/>
    </xf>
    <xf numFmtId="4" fontId="4" fillId="5" borderId="62" xfId="0" applyNumberFormat="1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48" xfId="0" applyNumberFormat="1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justify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" fontId="4" fillId="0" borderId="48" xfId="0" applyNumberFormat="1" applyFont="1" applyBorder="1" applyAlignment="1">
      <alignment horizontal="right" vertical="center" wrapText="1"/>
    </xf>
    <xf numFmtId="4" fontId="4" fillId="0" borderId="47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2" xfId="0" applyFont="1" applyBorder="1" applyAlignment="1">
      <alignment vertical="center" wrapText="1"/>
    </xf>
    <xf numFmtId="4" fontId="3" fillId="6" borderId="62" xfId="0" applyNumberFormat="1" applyFont="1" applyFill="1" applyBorder="1" applyAlignment="1">
      <alignment horizontal="center" vertical="center" wrapText="1"/>
    </xf>
    <xf numFmtId="9" fontId="4" fillId="7" borderId="58" xfId="1" applyFont="1" applyFill="1" applyBorder="1" applyAlignment="1">
      <alignment vertical="center" wrapText="1"/>
    </xf>
    <xf numFmtId="49" fontId="4" fillId="7" borderId="58" xfId="0" applyNumberFormat="1" applyFont="1" applyFill="1" applyBorder="1" applyAlignment="1">
      <alignment vertical="center" wrapText="1"/>
    </xf>
    <xf numFmtId="49" fontId="4" fillId="7" borderId="61" xfId="0" applyNumberFormat="1" applyFont="1" applyFill="1" applyBorder="1" applyAlignment="1">
      <alignment vertical="center" wrapText="1"/>
    </xf>
    <xf numFmtId="49" fontId="4" fillId="7" borderId="52" xfId="0" applyNumberFormat="1" applyFont="1" applyFill="1" applyBorder="1" applyAlignment="1">
      <alignment vertical="center" wrapText="1"/>
    </xf>
    <xf numFmtId="49" fontId="4" fillId="7" borderId="49" xfId="0" applyNumberFormat="1" applyFont="1" applyFill="1" applyBorder="1" applyAlignment="1">
      <alignment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4" fillId="8" borderId="60" xfId="0" applyNumberFormat="1" applyFont="1" applyFill="1" applyBorder="1" applyAlignment="1">
      <alignment vertical="center" wrapText="1"/>
    </xf>
    <xf numFmtId="4" fontId="7" fillId="5" borderId="62" xfId="0" applyNumberFormat="1" applyFont="1" applyFill="1" applyBorder="1" applyAlignment="1">
      <alignment horizontal="center" vertical="center" wrapText="1"/>
    </xf>
    <xf numFmtId="164" fontId="7" fillId="2" borderId="62" xfId="0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/>
    <xf numFmtId="0" fontId="11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10" borderId="0" xfId="0" applyFont="1" applyFill="1" applyAlignment="1">
      <alignment vertical="center"/>
    </xf>
    <xf numFmtId="0" fontId="12" fillId="10" borderId="0" xfId="0" applyFont="1" applyFill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164" fontId="3" fillId="6" borderId="62" xfId="0" applyNumberFormat="1" applyFont="1" applyFill="1" applyBorder="1" applyAlignment="1">
      <alignment horizontal="center" vertical="center" wrapText="1"/>
    </xf>
    <xf numFmtId="4" fontId="4" fillId="6" borderId="62" xfId="0" applyNumberFormat="1" applyFont="1" applyFill="1" applyBorder="1" applyAlignment="1">
      <alignment horizontal="center" vertical="center" wrapText="1"/>
    </xf>
    <xf numFmtId="0" fontId="4" fillId="6" borderId="62" xfId="0" applyFont="1" applyFill="1" applyBorder="1" applyAlignment="1">
      <alignment horizontal="center" vertical="center" wrapText="1"/>
    </xf>
    <xf numFmtId="4" fontId="7" fillId="13" borderId="62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18" xfId="0" applyFont="1" applyBorder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7" fillId="0" borderId="17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164" fontId="3" fillId="2" borderId="12" xfId="0" applyNumberFormat="1" applyFont="1" applyFill="1" applyBorder="1" applyAlignment="1">
      <alignment horizontal="right" vertical="center" wrapText="1"/>
    </xf>
    <xf numFmtId="4" fontId="4" fillId="3" borderId="32" xfId="0" applyNumberFormat="1" applyFont="1" applyFill="1" applyBorder="1" applyAlignment="1">
      <alignment horizontal="center" vertical="center" wrapText="1"/>
    </xf>
    <xf numFmtId="4" fontId="4" fillId="0" borderId="28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66" xfId="0" applyNumberFormat="1" applyFont="1" applyBorder="1" applyAlignment="1">
      <alignment horizontal="right" vertical="center" wrapText="1"/>
    </xf>
    <xf numFmtId="4" fontId="4" fillId="14" borderId="59" xfId="0" applyNumberFormat="1" applyFont="1" applyFill="1" applyBorder="1" applyAlignment="1">
      <alignment vertical="center" wrapText="1"/>
    </xf>
    <xf numFmtId="4" fontId="4" fillId="14" borderId="55" xfId="0" applyNumberFormat="1" applyFont="1" applyFill="1" applyBorder="1" applyAlignment="1">
      <alignment vertical="center" wrapText="1"/>
    </xf>
    <xf numFmtId="4" fontId="4" fillId="14" borderId="68" xfId="0" applyNumberFormat="1" applyFont="1" applyFill="1" applyBorder="1" applyAlignment="1">
      <alignment vertical="center" wrapText="1"/>
    </xf>
    <xf numFmtId="4" fontId="4" fillId="0" borderId="29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4" fillId="0" borderId="69" xfId="0" applyNumberFormat="1" applyFont="1" applyBorder="1" applyAlignment="1">
      <alignment horizontal="right" vertical="center" wrapText="1"/>
    </xf>
    <xf numFmtId="4" fontId="4" fillId="3" borderId="60" xfId="0" applyNumberFormat="1" applyFont="1" applyFill="1" applyBorder="1" applyAlignment="1">
      <alignment horizontal="right" vertical="center" wrapText="1"/>
    </xf>
    <xf numFmtId="4" fontId="4" fillId="3" borderId="70" xfId="0" applyNumberFormat="1" applyFont="1" applyFill="1" applyBorder="1" applyAlignment="1">
      <alignment horizontal="right" vertical="center" wrapText="1"/>
    </xf>
    <xf numFmtId="4" fontId="4" fillId="3" borderId="71" xfId="0" applyNumberFormat="1" applyFont="1" applyFill="1" applyBorder="1" applyAlignment="1">
      <alignment horizontal="right" vertical="center" wrapText="1"/>
    </xf>
    <xf numFmtId="0" fontId="4" fillId="3" borderId="32" xfId="0" applyFont="1" applyFill="1" applyBorder="1" applyAlignment="1">
      <alignment horizontal="center" vertical="center" wrapText="1"/>
    </xf>
    <xf numFmtId="4" fontId="4" fillId="0" borderId="28" xfId="0" applyNumberFormat="1" applyFont="1" applyBorder="1" applyAlignment="1">
      <alignment vertical="center" wrapText="1"/>
    </xf>
    <xf numFmtId="4" fontId="4" fillId="0" borderId="66" xfId="0" applyNumberFormat="1" applyFont="1" applyBorder="1" applyAlignment="1">
      <alignment vertical="center" wrapText="1"/>
    </xf>
    <xf numFmtId="4" fontId="4" fillId="0" borderId="17" xfId="0" applyNumberFormat="1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" fontId="7" fillId="0" borderId="62" xfId="0" applyNumberFormat="1" applyFont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49" fontId="14" fillId="0" borderId="0" xfId="0" applyNumberFormat="1" applyFont="1" applyAlignment="1">
      <alignment horizontal="justify" vertical="center" wrapText="1"/>
    </xf>
    <xf numFmtId="4" fontId="4" fillId="14" borderId="72" xfId="0" applyNumberFormat="1" applyFont="1" applyFill="1" applyBorder="1" applyAlignment="1">
      <alignment vertical="center" wrapText="1"/>
    </xf>
    <xf numFmtId="4" fontId="4" fillId="14" borderId="73" xfId="0" applyNumberFormat="1" applyFont="1" applyFill="1" applyBorder="1" applyAlignment="1">
      <alignment vertical="center" wrapText="1"/>
    </xf>
    <xf numFmtId="4" fontId="4" fillId="14" borderId="74" xfId="0" applyNumberFormat="1" applyFont="1" applyFill="1" applyBorder="1" applyAlignment="1">
      <alignment vertical="center" wrapText="1"/>
    </xf>
    <xf numFmtId="4" fontId="4" fillId="0" borderId="55" xfId="0" applyNumberFormat="1" applyFont="1" applyBorder="1" applyAlignment="1">
      <alignment horizontal="right" vertical="center" wrapText="1"/>
    </xf>
    <xf numFmtId="4" fontId="4" fillId="3" borderId="75" xfId="0" applyNumberFormat="1" applyFont="1" applyFill="1" applyBorder="1" applyAlignment="1">
      <alignment horizontal="center" vertical="center" wrapText="1"/>
    </xf>
    <xf numFmtId="4" fontId="4" fillId="0" borderId="59" xfId="0" applyNumberFormat="1" applyFont="1" applyBorder="1" applyAlignment="1">
      <alignment horizontal="right" vertical="center" wrapText="1"/>
    </xf>
    <xf numFmtId="4" fontId="4" fillId="0" borderId="73" xfId="0" applyNumberFormat="1" applyFont="1" applyBorder="1" applyAlignment="1">
      <alignment horizontal="right" vertical="center" wrapText="1"/>
    </xf>
    <xf numFmtId="4" fontId="4" fillId="0" borderId="76" xfId="0" applyNumberFormat="1" applyFont="1" applyBorder="1" applyAlignment="1">
      <alignment horizontal="right" vertical="center" wrapText="1"/>
    </xf>
    <xf numFmtId="4" fontId="3" fillId="2" borderId="77" xfId="0" applyNumberFormat="1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20" fillId="2" borderId="25" xfId="0" applyFont="1" applyFill="1" applyBorder="1" applyAlignment="1">
      <alignment horizontal="left" vertical="center" wrapText="1"/>
    </xf>
    <xf numFmtId="0" fontId="20" fillId="2" borderId="26" xfId="0" applyFont="1" applyFill="1" applyBorder="1" applyAlignment="1">
      <alignment horizontal="left" vertical="center" wrapText="1"/>
    </xf>
    <xf numFmtId="0" fontId="20" fillId="2" borderId="27" xfId="0" applyFont="1" applyFill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8" fillId="2" borderId="54" xfId="0" applyFont="1" applyFill="1" applyBorder="1" applyAlignment="1">
      <alignment horizontal="left" vertical="center" wrapText="1"/>
    </xf>
    <xf numFmtId="0" fontId="18" fillId="2" borderId="28" xfId="0" applyFont="1" applyFill="1" applyBorder="1" applyAlignment="1">
      <alignment horizontal="left" vertical="center" wrapText="1"/>
    </xf>
    <xf numFmtId="0" fontId="18" fillId="2" borderId="29" xfId="0" applyFont="1" applyFill="1" applyBorder="1" applyAlignment="1">
      <alignment horizontal="left" vertical="center" wrapText="1"/>
    </xf>
    <xf numFmtId="0" fontId="18" fillId="2" borderId="30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18" xfId="0" applyFont="1" applyFill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7" xfId="0" applyFont="1" applyBorder="1" applyAlignment="1">
      <alignment horizontal="justify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justify" vertical="center" wrapText="1"/>
    </xf>
    <xf numFmtId="0" fontId="23" fillId="0" borderId="26" xfId="0" applyFont="1" applyBorder="1" applyAlignment="1">
      <alignment horizontal="justify" vertical="center" wrapText="1"/>
    </xf>
    <xf numFmtId="0" fontId="23" fillId="0" borderId="27" xfId="0" applyFont="1" applyBorder="1" applyAlignment="1">
      <alignment horizontal="justify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 wrapText="1"/>
    </xf>
    <xf numFmtId="49" fontId="3" fillId="2" borderId="40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4" fontId="3" fillId="2" borderId="38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4" fontId="3" fillId="2" borderId="36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right" vertical="center" wrapText="1"/>
    </xf>
    <xf numFmtId="4" fontId="4" fillId="0" borderId="37" xfId="0" applyNumberFormat="1" applyFont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6" borderId="62" xfId="0" applyFont="1" applyFill="1" applyBorder="1" applyAlignment="1">
      <alignment horizontal="center" vertical="center"/>
    </xf>
    <xf numFmtId="0" fontId="3" fillId="11" borderId="62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2" fillId="14" borderId="62" xfId="0" applyFont="1" applyFill="1" applyBorder="1" applyAlignment="1">
      <alignment horizontal="right" vertical="center"/>
    </xf>
    <xf numFmtId="0" fontId="7" fillId="14" borderId="62" xfId="0" applyFont="1" applyFill="1" applyBorder="1" applyAlignment="1">
      <alignment horizontal="right" vertical="center"/>
    </xf>
    <xf numFmtId="4" fontId="13" fillId="8" borderId="62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164" fontId="3" fillId="2" borderId="12" xfId="0" applyNumberFormat="1" applyFont="1" applyFill="1" applyBorder="1" applyAlignment="1">
      <alignment horizontal="right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0" fontId="3" fillId="8" borderId="6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323215</xdr:colOff>
      <xdr:row>2</xdr:row>
      <xdr:rowOff>66675</xdr:rowOff>
    </xdr:to>
    <xdr:pic>
      <xdr:nvPicPr>
        <xdr:cNvPr id="9" name="Picture 5" descr="http://lagurtrimora.hr/wp-content/uploads/2016/12/logo.png">
          <a:extLst>
            <a:ext uri="{FF2B5EF4-FFF2-40B4-BE49-F238E27FC236}">
              <a16:creationId xmlns:a16="http://schemas.microsoft.com/office/drawing/2014/main" id="{470ECDA3-D5A6-4C1A-A4D1-264A6EEBE70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54241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topLeftCell="A7" zoomScaleNormal="100" zoomScalePageLayoutView="115" workbookViewId="0">
      <selection activeCell="R6" sqref="R6"/>
    </sheetView>
  </sheetViews>
  <sheetFormatPr defaultColWidth="9.140625" defaultRowHeight="21" x14ac:dyDescent="0.25"/>
  <cols>
    <col min="1" max="16384" width="9.140625" style="69"/>
  </cols>
  <sheetData>
    <row r="1" spans="2:13" x14ac:dyDescent="0.25">
      <c r="F1" s="70"/>
      <c r="G1" s="70"/>
      <c r="H1" s="70"/>
      <c r="I1" s="70"/>
      <c r="K1" s="70"/>
      <c r="L1" s="70"/>
    </row>
    <row r="2" spans="2:13" ht="24" customHeight="1" x14ac:dyDescent="0.2">
      <c r="C2" s="71" t="s">
        <v>48</v>
      </c>
      <c r="F2" s="70"/>
      <c r="G2" s="70"/>
      <c r="H2" s="70"/>
      <c r="I2" s="70"/>
      <c r="K2" s="70"/>
      <c r="L2" s="70"/>
    </row>
    <row r="3" spans="2:13" x14ac:dyDescent="0.25">
      <c r="F3" s="70"/>
      <c r="G3" s="70"/>
      <c r="H3" s="70"/>
      <c r="I3" s="70"/>
      <c r="K3" s="70"/>
      <c r="L3" s="70"/>
    </row>
    <row r="4" spans="2:13" x14ac:dyDescent="0.25">
      <c r="F4" s="70"/>
      <c r="G4" s="70"/>
      <c r="H4" s="70"/>
      <c r="I4" s="70"/>
    </row>
    <row r="5" spans="2:13" x14ac:dyDescent="0.25">
      <c r="F5" s="70"/>
      <c r="G5" s="70"/>
      <c r="H5" s="70"/>
      <c r="I5" s="70"/>
    </row>
    <row r="6" spans="2:13" x14ac:dyDescent="0.25">
      <c r="F6" s="70"/>
      <c r="G6" s="70"/>
      <c r="H6" s="70"/>
      <c r="I6" s="70"/>
    </row>
    <row r="8" spans="2:13" ht="23.25" customHeight="1" x14ac:dyDescent="0.25">
      <c r="B8" s="127" t="s">
        <v>96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2:13" ht="23.25" customHeight="1" x14ac:dyDescent="0.25"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2:13" ht="21" customHeight="1" x14ac:dyDescent="0.25"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2:13" ht="26.25" customHeight="1" x14ac:dyDescent="0.25"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2:13" ht="23.25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2:13" ht="23.25" x14ac:dyDescent="0.25">
      <c r="B13" s="72"/>
      <c r="C13" s="72"/>
      <c r="D13" s="127" t="s">
        <v>49</v>
      </c>
      <c r="E13" s="128"/>
      <c r="F13" s="128"/>
      <c r="G13" s="128"/>
      <c r="H13" s="128"/>
      <c r="I13" s="128"/>
      <c r="J13" s="128"/>
      <c r="K13" s="128"/>
      <c r="L13" s="72"/>
      <c r="M13" s="72"/>
    </row>
    <row r="14" spans="2:13" ht="23.25" x14ac:dyDescent="0.25">
      <c r="B14" s="72"/>
      <c r="C14" s="72"/>
      <c r="D14" s="128"/>
      <c r="E14" s="128"/>
      <c r="F14" s="128"/>
      <c r="G14" s="128"/>
      <c r="H14" s="128"/>
      <c r="I14" s="128"/>
      <c r="J14" s="128"/>
      <c r="K14" s="128"/>
      <c r="L14" s="72"/>
      <c r="M14" s="72"/>
    </row>
    <row r="15" spans="2:13" ht="23.25" x14ac:dyDescent="0.2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2:13" ht="23.25" x14ac:dyDescent="0.25">
      <c r="B16" s="72"/>
      <c r="C16" s="72"/>
      <c r="D16" s="72"/>
      <c r="E16" s="128" t="s">
        <v>50</v>
      </c>
      <c r="F16" s="128"/>
      <c r="G16" s="128"/>
      <c r="H16" s="128"/>
      <c r="I16" s="128"/>
      <c r="J16" s="128"/>
      <c r="K16" s="72"/>
      <c r="L16" s="72"/>
      <c r="M16" s="72"/>
    </row>
    <row r="17" spans="2:13" ht="23.25" x14ac:dyDescent="0.25">
      <c r="B17" s="72"/>
      <c r="C17" s="72"/>
      <c r="D17" s="72"/>
      <c r="E17" s="128"/>
      <c r="F17" s="128"/>
      <c r="G17" s="128"/>
      <c r="H17" s="128"/>
      <c r="I17" s="128"/>
      <c r="J17" s="128"/>
      <c r="K17" s="72"/>
      <c r="L17" s="72"/>
      <c r="M17" s="72"/>
    </row>
    <row r="21" spans="2:13" x14ac:dyDescent="0.25">
      <c r="B21" s="89" t="s">
        <v>65</v>
      </c>
      <c r="C21" s="89" t="s">
        <v>66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5"/>
  <sheetViews>
    <sheetView showGridLines="0" zoomScale="110" zoomScaleNormal="110" zoomScaleSheetLayoutView="115" workbookViewId="0">
      <selection activeCell="O6" sqref="O6"/>
    </sheetView>
  </sheetViews>
  <sheetFormatPr defaultColWidth="8.7109375" defaultRowHeight="15" x14ac:dyDescent="0.25"/>
  <cols>
    <col min="1" max="1" width="8.7109375" style="7"/>
    <col min="2" max="2" width="70.7109375" style="7" customWidth="1"/>
    <col min="3" max="12" width="8.7109375" style="7"/>
    <col min="13" max="13" width="14.7109375" style="7" customWidth="1"/>
    <col min="14" max="257" width="8.7109375" style="7"/>
    <col min="258" max="258" width="70.7109375" style="7" customWidth="1"/>
    <col min="259" max="513" width="8.7109375" style="7"/>
    <col min="514" max="514" width="70.7109375" style="7" customWidth="1"/>
    <col min="515" max="769" width="8.7109375" style="7"/>
    <col min="770" max="770" width="70.7109375" style="7" customWidth="1"/>
    <col min="771" max="1025" width="8.7109375" style="7"/>
    <col min="1026" max="1026" width="70.7109375" style="7" customWidth="1"/>
    <col min="1027" max="1281" width="8.7109375" style="7"/>
    <col min="1282" max="1282" width="70.7109375" style="7" customWidth="1"/>
    <col min="1283" max="1537" width="8.7109375" style="7"/>
    <col min="1538" max="1538" width="70.7109375" style="7" customWidth="1"/>
    <col min="1539" max="1793" width="8.7109375" style="7"/>
    <col min="1794" max="1794" width="70.7109375" style="7" customWidth="1"/>
    <col min="1795" max="2049" width="8.7109375" style="7"/>
    <col min="2050" max="2050" width="70.7109375" style="7" customWidth="1"/>
    <col min="2051" max="2305" width="8.7109375" style="7"/>
    <col min="2306" max="2306" width="70.7109375" style="7" customWidth="1"/>
    <col min="2307" max="2561" width="8.7109375" style="7"/>
    <col min="2562" max="2562" width="70.7109375" style="7" customWidth="1"/>
    <col min="2563" max="2817" width="8.7109375" style="7"/>
    <col min="2818" max="2818" width="70.7109375" style="7" customWidth="1"/>
    <col min="2819" max="3073" width="8.7109375" style="7"/>
    <col min="3074" max="3074" width="70.7109375" style="7" customWidth="1"/>
    <col min="3075" max="3329" width="8.7109375" style="7"/>
    <col min="3330" max="3330" width="70.7109375" style="7" customWidth="1"/>
    <col min="3331" max="3585" width="8.7109375" style="7"/>
    <col min="3586" max="3586" width="70.7109375" style="7" customWidth="1"/>
    <col min="3587" max="3841" width="8.7109375" style="7"/>
    <col min="3842" max="3842" width="70.7109375" style="7" customWidth="1"/>
    <col min="3843" max="4097" width="8.7109375" style="7"/>
    <col min="4098" max="4098" width="70.7109375" style="7" customWidth="1"/>
    <col min="4099" max="4353" width="8.7109375" style="7"/>
    <col min="4354" max="4354" width="70.7109375" style="7" customWidth="1"/>
    <col min="4355" max="4609" width="8.7109375" style="7"/>
    <col min="4610" max="4610" width="70.7109375" style="7" customWidth="1"/>
    <col min="4611" max="4865" width="8.7109375" style="7"/>
    <col min="4866" max="4866" width="70.7109375" style="7" customWidth="1"/>
    <col min="4867" max="5121" width="8.7109375" style="7"/>
    <col min="5122" max="5122" width="70.7109375" style="7" customWidth="1"/>
    <col min="5123" max="5377" width="8.7109375" style="7"/>
    <col min="5378" max="5378" width="70.7109375" style="7" customWidth="1"/>
    <col min="5379" max="5633" width="8.7109375" style="7"/>
    <col min="5634" max="5634" width="70.7109375" style="7" customWidth="1"/>
    <col min="5635" max="5889" width="8.7109375" style="7"/>
    <col min="5890" max="5890" width="70.7109375" style="7" customWidth="1"/>
    <col min="5891" max="6145" width="8.7109375" style="7"/>
    <col min="6146" max="6146" width="70.7109375" style="7" customWidth="1"/>
    <col min="6147" max="6401" width="8.7109375" style="7"/>
    <col min="6402" max="6402" width="70.7109375" style="7" customWidth="1"/>
    <col min="6403" max="6657" width="8.7109375" style="7"/>
    <col min="6658" max="6658" width="70.7109375" style="7" customWidth="1"/>
    <col min="6659" max="6913" width="8.7109375" style="7"/>
    <col min="6914" max="6914" width="70.7109375" style="7" customWidth="1"/>
    <col min="6915" max="7169" width="8.7109375" style="7"/>
    <col min="7170" max="7170" width="70.7109375" style="7" customWidth="1"/>
    <col min="7171" max="7425" width="8.7109375" style="7"/>
    <col min="7426" max="7426" width="70.7109375" style="7" customWidth="1"/>
    <col min="7427" max="7681" width="8.7109375" style="7"/>
    <col min="7682" max="7682" width="70.7109375" style="7" customWidth="1"/>
    <col min="7683" max="7937" width="8.7109375" style="7"/>
    <col min="7938" max="7938" width="70.7109375" style="7" customWidth="1"/>
    <col min="7939" max="8193" width="8.7109375" style="7"/>
    <col min="8194" max="8194" width="70.7109375" style="7" customWidth="1"/>
    <col min="8195" max="8449" width="8.7109375" style="7"/>
    <col min="8450" max="8450" width="70.7109375" style="7" customWidth="1"/>
    <col min="8451" max="8705" width="8.7109375" style="7"/>
    <col min="8706" max="8706" width="70.7109375" style="7" customWidth="1"/>
    <col min="8707" max="8961" width="8.7109375" style="7"/>
    <col min="8962" max="8962" width="70.7109375" style="7" customWidth="1"/>
    <col min="8963" max="9217" width="8.7109375" style="7"/>
    <col min="9218" max="9218" width="70.7109375" style="7" customWidth="1"/>
    <col min="9219" max="9473" width="8.7109375" style="7"/>
    <col min="9474" max="9474" width="70.7109375" style="7" customWidth="1"/>
    <col min="9475" max="9729" width="8.7109375" style="7"/>
    <col min="9730" max="9730" width="70.7109375" style="7" customWidth="1"/>
    <col min="9731" max="9985" width="8.7109375" style="7"/>
    <col min="9986" max="9986" width="70.7109375" style="7" customWidth="1"/>
    <col min="9987" max="10241" width="8.7109375" style="7"/>
    <col min="10242" max="10242" width="70.7109375" style="7" customWidth="1"/>
    <col min="10243" max="10497" width="8.7109375" style="7"/>
    <col min="10498" max="10498" width="70.7109375" style="7" customWidth="1"/>
    <col min="10499" max="10753" width="8.7109375" style="7"/>
    <col min="10754" max="10754" width="70.7109375" style="7" customWidth="1"/>
    <col min="10755" max="11009" width="8.7109375" style="7"/>
    <col min="11010" max="11010" width="70.7109375" style="7" customWidth="1"/>
    <col min="11011" max="11265" width="8.7109375" style="7"/>
    <col min="11266" max="11266" width="70.7109375" style="7" customWidth="1"/>
    <col min="11267" max="11521" width="8.7109375" style="7"/>
    <col min="11522" max="11522" width="70.7109375" style="7" customWidth="1"/>
    <col min="11523" max="11777" width="8.7109375" style="7"/>
    <col min="11778" max="11778" width="70.7109375" style="7" customWidth="1"/>
    <col min="11779" max="12033" width="8.7109375" style="7"/>
    <col min="12034" max="12034" width="70.7109375" style="7" customWidth="1"/>
    <col min="12035" max="12289" width="8.7109375" style="7"/>
    <col min="12290" max="12290" width="70.7109375" style="7" customWidth="1"/>
    <col min="12291" max="12545" width="8.7109375" style="7"/>
    <col min="12546" max="12546" width="70.7109375" style="7" customWidth="1"/>
    <col min="12547" max="12801" width="8.7109375" style="7"/>
    <col min="12802" max="12802" width="70.7109375" style="7" customWidth="1"/>
    <col min="12803" max="13057" width="8.7109375" style="7"/>
    <col min="13058" max="13058" width="70.7109375" style="7" customWidth="1"/>
    <col min="13059" max="13313" width="8.7109375" style="7"/>
    <col min="13314" max="13314" width="70.7109375" style="7" customWidth="1"/>
    <col min="13315" max="13569" width="8.7109375" style="7"/>
    <col min="13570" max="13570" width="70.7109375" style="7" customWidth="1"/>
    <col min="13571" max="13825" width="8.7109375" style="7"/>
    <col min="13826" max="13826" width="70.7109375" style="7" customWidth="1"/>
    <col min="13827" max="14081" width="8.7109375" style="7"/>
    <col min="14082" max="14082" width="70.7109375" style="7" customWidth="1"/>
    <col min="14083" max="14337" width="8.7109375" style="7"/>
    <col min="14338" max="14338" width="70.7109375" style="7" customWidth="1"/>
    <col min="14339" max="14593" width="8.7109375" style="7"/>
    <col min="14594" max="14594" width="70.7109375" style="7" customWidth="1"/>
    <col min="14595" max="14849" width="8.7109375" style="7"/>
    <col min="14850" max="14850" width="70.7109375" style="7" customWidth="1"/>
    <col min="14851" max="15105" width="8.7109375" style="7"/>
    <col min="15106" max="15106" width="70.7109375" style="7" customWidth="1"/>
    <col min="15107" max="15361" width="8.7109375" style="7"/>
    <col min="15362" max="15362" width="70.7109375" style="7" customWidth="1"/>
    <col min="15363" max="15617" width="8.7109375" style="7"/>
    <col min="15618" max="15618" width="70.7109375" style="7" customWidth="1"/>
    <col min="15619" max="15873" width="8.7109375" style="7"/>
    <col min="15874" max="15874" width="70.7109375" style="7" customWidth="1"/>
    <col min="15875" max="16129" width="8.7109375" style="7"/>
    <col min="16130" max="16130" width="70.7109375" style="7" customWidth="1"/>
    <col min="16131" max="16384" width="8.7109375" style="7"/>
  </cols>
  <sheetData>
    <row r="1" spans="1:14" s="91" customFormat="1" ht="25.5" customHeight="1" x14ac:dyDescent="0.25">
      <c r="A1" s="90"/>
      <c r="B1" s="136" t="s">
        <v>9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4" s="91" customFormat="1" ht="45.75" customHeight="1" x14ac:dyDescent="0.25">
      <c r="A2" s="90"/>
      <c r="B2" s="132" t="s">
        <v>94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</row>
    <row r="3" spans="1:14" s="91" customFormat="1" ht="46.5" customHeight="1" x14ac:dyDescent="0.25">
      <c r="A3" s="90"/>
      <c r="B3" s="132" t="s">
        <v>95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4"/>
    </row>
    <row r="4" spans="1:14" s="91" customFormat="1" ht="23.25" customHeight="1" x14ac:dyDescent="0.25">
      <c r="A4" s="90"/>
      <c r="B4" s="132" t="s">
        <v>37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</row>
    <row r="5" spans="1:14" s="91" customFormat="1" ht="29.25" customHeight="1" x14ac:dyDescent="0.25">
      <c r="A5" s="90"/>
      <c r="B5" s="139" t="s">
        <v>58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1"/>
    </row>
    <row r="6" spans="1:14" s="91" customFormat="1" ht="29.25" customHeight="1" x14ac:dyDescent="0.25">
      <c r="A6" s="90"/>
      <c r="B6" s="132" t="s">
        <v>71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4"/>
      <c r="N6" s="92"/>
    </row>
    <row r="7" spans="1:14" s="91" customFormat="1" ht="29.25" customHeight="1" x14ac:dyDescent="0.25">
      <c r="B7" s="143" t="s">
        <v>70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4" s="91" customFormat="1" ht="18.75" customHeight="1" x14ac:dyDescent="0.25"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</row>
    <row r="9" spans="1:14" s="91" customFormat="1" ht="19.5" customHeight="1" x14ac:dyDescent="0.25">
      <c r="A9" s="90"/>
      <c r="B9" s="135" t="s">
        <v>27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</row>
    <row r="10" spans="1:14" s="91" customFormat="1" ht="19.5" customHeight="1" x14ac:dyDescent="0.25">
      <c r="A10" s="90"/>
      <c r="B10" s="129" t="s">
        <v>72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1"/>
    </row>
    <row r="11" spans="1:14" s="91" customFormat="1" ht="21.75" customHeight="1" x14ac:dyDescent="0.25">
      <c r="A11" s="90"/>
      <c r="B11" s="150" t="s">
        <v>43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2"/>
    </row>
    <row r="12" spans="1:14" s="91" customFormat="1" ht="31.5" customHeight="1" x14ac:dyDescent="0.25">
      <c r="A12" s="90"/>
      <c r="B12" s="153" t="s">
        <v>44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5"/>
    </row>
    <row r="13" spans="1:14" s="91" customFormat="1" ht="21.75" customHeight="1" x14ac:dyDescent="0.25">
      <c r="A13" s="90"/>
      <c r="B13" s="153" t="s">
        <v>45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5"/>
    </row>
    <row r="14" spans="1:14" s="91" customFormat="1" ht="31.5" customHeight="1" x14ac:dyDescent="0.25">
      <c r="A14" s="90"/>
      <c r="B14" s="153" t="s">
        <v>59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93"/>
    </row>
    <row r="15" spans="1:14" s="91" customFormat="1" ht="21.75" customHeight="1" x14ac:dyDescent="0.25">
      <c r="B15" s="156" t="s">
        <v>77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8"/>
    </row>
    <row r="16" spans="1:14" s="91" customFormat="1" ht="18" customHeight="1" x14ac:dyDescent="0.25">
      <c r="B16" s="156" t="s">
        <v>78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8"/>
    </row>
    <row r="17" spans="1:13" s="91" customFormat="1" x14ac:dyDescent="0.25">
      <c r="B17" s="156" t="s">
        <v>79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8"/>
    </row>
    <row r="18" spans="1:13" s="91" customFormat="1" ht="45.75" customHeight="1" x14ac:dyDescent="0.25">
      <c r="A18" s="90"/>
      <c r="B18" s="162" t="s">
        <v>80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4"/>
    </row>
    <row r="19" spans="1:13" s="91" customFormat="1" ht="36" customHeight="1" x14ac:dyDescent="0.25">
      <c r="A19" s="90"/>
      <c r="B19" s="153" t="s">
        <v>81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5"/>
    </row>
    <row r="20" spans="1:13" s="91" customFormat="1" ht="20.25" customHeight="1" x14ac:dyDescent="0.25">
      <c r="A20" s="90"/>
      <c r="B20" s="159" t="s">
        <v>89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1"/>
    </row>
    <row r="21" spans="1:13" s="91" customFormat="1" ht="23.25" customHeight="1" x14ac:dyDescent="0.25">
      <c r="A21" s="90"/>
      <c r="B21" s="165" t="s">
        <v>82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7"/>
    </row>
    <row r="22" spans="1:13" s="91" customFormat="1" ht="21.75" customHeight="1" x14ac:dyDescent="0.25">
      <c r="A22" s="90"/>
      <c r="B22" s="146" t="s">
        <v>84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8"/>
    </row>
    <row r="23" spans="1:13" ht="45" customHeight="1" x14ac:dyDescent="0.25">
      <c r="A23" s="90"/>
      <c r="B23" s="149" t="s">
        <v>69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</row>
    <row r="24" spans="1:13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1:13" x14ac:dyDescent="0.25">
      <c r="A25" s="91"/>
      <c r="B25" s="91" t="s">
        <v>29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</row>
  </sheetData>
  <mergeCells count="23">
    <mergeCell ref="B22:M22"/>
    <mergeCell ref="B23:M23"/>
    <mergeCell ref="B11:M11"/>
    <mergeCell ref="B12:M12"/>
    <mergeCell ref="B16:M16"/>
    <mergeCell ref="B17:M17"/>
    <mergeCell ref="B13:M13"/>
    <mergeCell ref="B14:L14"/>
    <mergeCell ref="B20:M20"/>
    <mergeCell ref="B15:M15"/>
    <mergeCell ref="B18:M18"/>
    <mergeCell ref="B19:M19"/>
    <mergeCell ref="B21:M21"/>
    <mergeCell ref="B10:M10"/>
    <mergeCell ref="B6:M6"/>
    <mergeCell ref="B9:M9"/>
    <mergeCell ref="B1:M1"/>
    <mergeCell ref="B2:M2"/>
    <mergeCell ref="B3:M3"/>
    <mergeCell ref="B4:M4"/>
    <mergeCell ref="B5:M5"/>
    <mergeCell ref="B8:M8"/>
    <mergeCell ref="B7:M7"/>
  </mergeCells>
  <pageMargins left="0.7" right="0.7" top="0.75" bottom="0.75" header="0.3" footer="0.3"/>
  <pageSetup paperSize="9" scale="75" fitToHeight="0" orientation="landscape" r:id="rId1"/>
  <headerFooter>
    <oddHeader>&amp;C&amp;"Times New Roman,Regular"
Zahtjev za isplatu - Prilog: Izjava o izdacima</oddHeader>
  </headerFooter>
  <rowBreaks count="1" manualBreakCount="1">
    <brk id="7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61"/>
  <sheetViews>
    <sheetView showGridLines="0" tabSelected="1" zoomScale="80" zoomScaleNormal="80" zoomScalePageLayoutView="70" workbookViewId="0">
      <selection activeCell="M5" sqref="M5"/>
    </sheetView>
  </sheetViews>
  <sheetFormatPr defaultColWidth="8.7109375" defaultRowHeight="15.75" x14ac:dyDescent="0.25"/>
  <cols>
    <col min="1" max="1" width="7.140625" style="5" customWidth="1"/>
    <col min="2" max="2" width="14.5703125" style="5" customWidth="1"/>
    <col min="3" max="3" width="15.5703125" style="5" customWidth="1"/>
    <col min="4" max="4" width="18.28515625" style="5" customWidth="1"/>
    <col min="5" max="5" width="19.140625" style="6" customWidth="1"/>
    <col min="6" max="6" width="21.5703125" style="51" customWidth="1"/>
    <col min="7" max="7" width="15" style="52" customWidth="1"/>
    <col min="8" max="8" width="14.5703125" style="52" customWidth="1"/>
    <col min="9" max="9" width="15.140625" style="52" customWidth="1"/>
    <col min="10" max="10" width="13.5703125" style="52" customWidth="1"/>
    <col min="11" max="11" width="16.5703125" style="52" customWidth="1"/>
    <col min="12" max="14" width="15.140625" style="52" customWidth="1"/>
    <col min="15" max="16" width="19" style="5" customWidth="1"/>
    <col min="17" max="17" width="11.140625" style="5" customWidth="1"/>
    <col min="18" max="18" width="14.85546875" style="5" customWidth="1"/>
    <col min="19" max="20" width="20.7109375" style="5" customWidth="1"/>
    <col min="21" max="21" width="16.85546875" style="5" customWidth="1"/>
    <col min="22" max="16384" width="8.7109375" style="5"/>
  </cols>
  <sheetData>
    <row r="1" spans="1:21" ht="27.75" customHeight="1" x14ac:dyDescent="0.25">
      <c r="A1" s="74" t="s">
        <v>19</v>
      </c>
      <c r="B1" s="75"/>
      <c r="C1" s="76"/>
      <c r="D1" s="7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x14ac:dyDescent="0.25">
      <c r="B2" s="206"/>
      <c r="C2" s="206"/>
      <c r="D2" s="206"/>
      <c r="E2" s="206"/>
      <c r="F2" s="206"/>
      <c r="G2" s="206"/>
      <c r="H2" s="206"/>
      <c r="I2" s="206"/>
      <c r="J2" s="65"/>
      <c r="K2" s="65"/>
      <c r="L2" s="65"/>
      <c r="M2" s="65"/>
      <c r="N2" s="65"/>
    </row>
    <row r="3" spans="1:21" ht="42.75" customHeight="1" x14ac:dyDescent="0.25">
      <c r="B3" s="219" t="s">
        <v>99</v>
      </c>
      <c r="C3" s="219"/>
      <c r="D3" s="219"/>
      <c r="E3" s="219"/>
      <c r="F3" s="219"/>
      <c r="G3" s="219"/>
      <c r="H3" s="219"/>
      <c r="I3" s="219"/>
      <c r="J3" s="219"/>
      <c r="K3" s="219"/>
      <c r="L3" s="65"/>
      <c r="M3" s="65"/>
      <c r="N3" s="65"/>
    </row>
    <row r="4" spans="1:21" ht="16.5" thickBot="1" x14ac:dyDescent="0.3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21" ht="26.25" customHeight="1" thickTop="1" thickBot="1" x14ac:dyDescent="0.3">
      <c r="A5" s="210" t="s">
        <v>51</v>
      </c>
      <c r="B5" s="210"/>
      <c r="C5" s="210"/>
      <c r="D5" s="207"/>
      <c r="E5" s="207"/>
      <c r="F5" s="207"/>
      <c r="G5" s="207"/>
      <c r="H5" s="207"/>
      <c r="I5" s="207"/>
      <c r="J5" s="207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1" ht="25.5" customHeight="1" thickTop="1" thickBot="1" x14ac:dyDescent="0.3">
      <c r="A6" s="211" t="s">
        <v>40</v>
      </c>
      <c r="B6" s="211"/>
      <c r="C6" s="211"/>
      <c r="D6" s="57" t="s">
        <v>41</v>
      </c>
      <c r="E6" s="57" t="s">
        <v>42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1" ht="28.5" customHeight="1" thickTop="1" thickBot="1" x14ac:dyDescent="0.3">
      <c r="A7" s="88" t="s">
        <v>67</v>
      </c>
      <c r="B7" s="86"/>
      <c r="C7" s="86"/>
      <c r="D7" s="86"/>
      <c r="E7" s="86"/>
      <c r="F7" s="86"/>
      <c r="G7" s="86"/>
      <c r="H7" s="86"/>
      <c r="I7" s="86"/>
      <c r="J7" s="87"/>
      <c r="K7" s="87"/>
      <c r="L7" s="87"/>
      <c r="M7" s="87"/>
      <c r="N7" s="87"/>
      <c r="O7" s="86"/>
      <c r="P7" s="86"/>
      <c r="Q7" s="86"/>
    </row>
    <row r="8" spans="1:21" ht="17.25" customHeight="1" thickTop="1" thickBot="1" x14ac:dyDescent="0.3">
      <c r="A8" s="182" t="s">
        <v>20</v>
      </c>
      <c r="B8" s="208" t="s">
        <v>23</v>
      </c>
      <c r="C8" s="208"/>
      <c r="D8" s="208"/>
      <c r="E8" s="208"/>
      <c r="F8" s="208"/>
      <c r="G8" s="208"/>
      <c r="H8" s="209"/>
      <c r="I8" s="188" t="s">
        <v>24</v>
      </c>
      <c r="J8" s="189"/>
      <c r="K8" s="189"/>
      <c r="L8" s="189"/>
      <c r="M8" s="189"/>
      <c r="N8" s="189"/>
      <c r="O8" s="189"/>
      <c r="P8" s="190"/>
      <c r="Q8" s="182" t="s">
        <v>30</v>
      </c>
      <c r="R8" s="182" t="s">
        <v>31</v>
      </c>
      <c r="S8" s="182" t="s">
        <v>32</v>
      </c>
    </row>
    <row r="9" spans="1:21" ht="36" customHeight="1" thickTop="1" thickBot="1" x14ac:dyDescent="0.3">
      <c r="A9" s="183"/>
      <c r="B9" s="170" t="s">
        <v>46</v>
      </c>
      <c r="C9" s="170" t="s">
        <v>68</v>
      </c>
      <c r="D9" s="172" t="s">
        <v>39</v>
      </c>
      <c r="E9" s="172" t="s">
        <v>16</v>
      </c>
      <c r="F9" s="174" t="s">
        <v>97</v>
      </c>
      <c r="G9" s="175"/>
      <c r="H9" s="175"/>
      <c r="I9" s="176" t="s">
        <v>18</v>
      </c>
      <c r="J9" s="178" t="s">
        <v>21</v>
      </c>
      <c r="K9" s="178" t="s">
        <v>22</v>
      </c>
      <c r="L9" s="180" t="s">
        <v>98</v>
      </c>
      <c r="M9" s="185"/>
      <c r="N9" s="185"/>
      <c r="O9" s="186" t="s">
        <v>90</v>
      </c>
      <c r="P9" s="180" t="s">
        <v>56</v>
      </c>
      <c r="Q9" s="183"/>
      <c r="R9" s="183"/>
      <c r="S9" s="183"/>
    </row>
    <row r="10" spans="1:21" ht="36" customHeight="1" thickTop="1" x14ac:dyDescent="0.25">
      <c r="A10" s="184"/>
      <c r="B10" s="171"/>
      <c r="C10" s="171"/>
      <c r="D10" s="173"/>
      <c r="E10" s="173"/>
      <c r="F10" s="8" t="s">
        <v>17</v>
      </c>
      <c r="G10" s="9" t="s">
        <v>76</v>
      </c>
      <c r="H10" s="10" t="s">
        <v>0</v>
      </c>
      <c r="I10" s="177"/>
      <c r="J10" s="179"/>
      <c r="K10" s="179"/>
      <c r="L10" s="8" t="s">
        <v>17</v>
      </c>
      <c r="M10" s="9" t="s">
        <v>76</v>
      </c>
      <c r="N10" s="126" t="s">
        <v>0</v>
      </c>
      <c r="O10" s="187"/>
      <c r="P10" s="181"/>
      <c r="Q10" s="184"/>
      <c r="R10" s="184"/>
      <c r="S10" s="184"/>
    </row>
    <row r="11" spans="1:21" x14ac:dyDescent="0.25">
      <c r="A11" s="11" t="s">
        <v>2</v>
      </c>
      <c r="B11" s="12" t="s">
        <v>38</v>
      </c>
      <c r="C11" s="12" t="s">
        <v>3</v>
      </c>
      <c r="D11" s="13" t="s">
        <v>4</v>
      </c>
      <c r="E11" s="14" t="s">
        <v>5</v>
      </c>
      <c r="F11" s="15" t="s">
        <v>6</v>
      </c>
      <c r="G11" s="16" t="s">
        <v>7</v>
      </c>
      <c r="H11" s="17" t="s">
        <v>8</v>
      </c>
      <c r="I11" s="18" t="s">
        <v>10</v>
      </c>
      <c r="J11" s="19" t="s">
        <v>11</v>
      </c>
      <c r="K11" s="19" t="s">
        <v>12</v>
      </c>
      <c r="L11" s="95" t="s">
        <v>13</v>
      </c>
      <c r="M11" s="122" t="s">
        <v>14</v>
      </c>
      <c r="N11" s="20" t="s">
        <v>15</v>
      </c>
      <c r="O11" s="109" t="s">
        <v>28</v>
      </c>
      <c r="P11" s="21" t="s">
        <v>33</v>
      </c>
      <c r="Q11" s="22" t="s">
        <v>74</v>
      </c>
      <c r="R11" s="22" t="s">
        <v>34</v>
      </c>
      <c r="S11" s="22" t="s">
        <v>75</v>
      </c>
    </row>
    <row r="12" spans="1:21" x14ac:dyDescent="0.25">
      <c r="A12" s="23"/>
      <c r="B12" s="24"/>
      <c r="C12" s="24"/>
      <c r="D12" s="25"/>
      <c r="E12" s="26"/>
      <c r="F12" s="103"/>
      <c r="G12" s="96"/>
      <c r="H12" s="106">
        <f>F12+G12</f>
        <v>0</v>
      </c>
      <c r="I12" s="27"/>
      <c r="J12" s="28"/>
      <c r="K12" s="28"/>
      <c r="L12" s="96"/>
      <c r="M12" s="123"/>
      <c r="N12" s="118">
        <f>L12+M12</f>
        <v>0</v>
      </c>
      <c r="O12" s="110"/>
      <c r="P12" s="66"/>
      <c r="Q12" s="59">
        <v>0.5</v>
      </c>
      <c r="R12" s="29">
        <f>P12*Q12</f>
        <v>0</v>
      </c>
      <c r="S12" s="29">
        <f>P12-R12</f>
        <v>0</v>
      </c>
    </row>
    <row r="13" spans="1:21" x14ac:dyDescent="0.25">
      <c r="A13" s="30"/>
      <c r="B13" s="31"/>
      <c r="C13" s="31"/>
      <c r="D13" s="32"/>
      <c r="E13" s="33"/>
      <c r="F13" s="104"/>
      <c r="G13" s="97"/>
      <c r="H13" s="107">
        <f t="shared" ref="H13:H25" si="0">F13+G13</f>
        <v>0</v>
      </c>
      <c r="I13" s="34"/>
      <c r="J13" s="35"/>
      <c r="K13" s="35"/>
      <c r="L13" s="97"/>
      <c r="M13" s="121"/>
      <c r="N13" s="119">
        <f t="shared" ref="N13:N25" si="1">L13+M13</f>
        <v>0</v>
      </c>
      <c r="O13" s="111"/>
      <c r="P13" s="66"/>
      <c r="Q13" s="59"/>
      <c r="R13" s="29">
        <f t="shared" ref="R13:R25" si="2">P13*Q13</f>
        <v>0</v>
      </c>
      <c r="S13" s="29">
        <f t="shared" ref="S13:S25" si="3">P13-R13</f>
        <v>0</v>
      </c>
    </row>
    <row r="14" spans="1:21" x14ac:dyDescent="0.25">
      <c r="A14" s="30"/>
      <c r="B14" s="31"/>
      <c r="C14" s="31"/>
      <c r="D14" s="32"/>
      <c r="E14" s="33"/>
      <c r="F14" s="104"/>
      <c r="G14" s="97"/>
      <c r="H14" s="107">
        <f t="shared" si="0"/>
        <v>0</v>
      </c>
      <c r="I14" s="34"/>
      <c r="J14" s="35"/>
      <c r="K14" s="35"/>
      <c r="L14" s="97"/>
      <c r="M14" s="121"/>
      <c r="N14" s="119">
        <f t="shared" si="1"/>
        <v>0</v>
      </c>
      <c r="O14" s="111"/>
      <c r="P14" s="66"/>
      <c r="Q14" s="59"/>
      <c r="R14" s="29">
        <f t="shared" si="2"/>
        <v>0</v>
      </c>
      <c r="S14" s="29">
        <f t="shared" si="3"/>
        <v>0</v>
      </c>
    </row>
    <row r="15" spans="1:21" x14ac:dyDescent="0.25">
      <c r="A15" s="30"/>
      <c r="B15" s="31"/>
      <c r="C15" s="31"/>
      <c r="D15" s="32"/>
      <c r="E15" s="33"/>
      <c r="F15" s="104"/>
      <c r="G15" s="97"/>
      <c r="H15" s="107">
        <f t="shared" si="0"/>
        <v>0</v>
      </c>
      <c r="I15" s="34"/>
      <c r="J15" s="35"/>
      <c r="K15" s="35"/>
      <c r="L15" s="35"/>
      <c r="M15" s="124"/>
      <c r="N15" s="119">
        <f t="shared" si="1"/>
        <v>0</v>
      </c>
      <c r="O15" s="111"/>
      <c r="P15" s="66"/>
      <c r="Q15" s="59"/>
      <c r="R15" s="29">
        <f t="shared" si="2"/>
        <v>0</v>
      </c>
      <c r="S15" s="29">
        <f t="shared" si="3"/>
        <v>0</v>
      </c>
    </row>
    <row r="16" spans="1:21" x14ac:dyDescent="0.25">
      <c r="A16" s="30"/>
      <c r="B16" s="31"/>
      <c r="C16" s="31"/>
      <c r="D16" s="32"/>
      <c r="E16" s="33"/>
      <c r="F16" s="104"/>
      <c r="G16" s="97"/>
      <c r="H16" s="107">
        <f t="shared" si="0"/>
        <v>0</v>
      </c>
      <c r="I16" s="34"/>
      <c r="J16" s="35"/>
      <c r="K16" s="35"/>
      <c r="L16" s="97"/>
      <c r="M16" s="121"/>
      <c r="N16" s="119">
        <f t="shared" si="1"/>
        <v>0</v>
      </c>
      <c r="O16" s="111"/>
      <c r="P16" s="66"/>
      <c r="Q16" s="59"/>
      <c r="R16" s="29">
        <f t="shared" si="2"/>
        <v>0</v>
      </c>
      <c r="S16" s="29">
        <f t="shared" si="3"/>
        <v>0</v>
      </c>
    </row>
    <row r="17" spans="1:20" x14ac:dyDescent="0.25">
      <c r="A17" s="30"/>
      <c r="B17" s="31"/>
      <c r="C17" s="31"/>
      <c r="D17" s="32"/>
      <c r="E17" s="33"/>
      <c r="F17" s="104"/>
      <c r="G17" s="97"/>
      <c r="H17" s="107">
        <f t="shared" si="0"/>
        <v>0</v>
      </c>
      <c r="I17" s="34"/>
      <c r="J17" s="35"/>
      <c r="K17" s="35"/>
      <c r="L17" s="97"/>
      <c r="M17" s="121"/>
      <c r="N17" s="119">
        <f t="shared" si="1"/>
        <v>0</v>
      </c>
      <c r="O17" s="111"/>
      <c r="P17" s="66"/>
      <c r="Q17" s="59"/>
      <c r="R17" s="29">
        <f t="shared" si="2"/>
        <v>0</v>
      </c>
      <c r="S17" s="29">
        <f t="shared" si="3"/>
        <v>0</v>
      </c>
    </row>
    <row r="18" spans="1:20" x14ac:dyDescent="0.25">
      <c r="A18" s="30"/>
      <c r="B18" s="31"/>
      <c r="C18" s="31"/>
      <c r="D18" s="32"/>
      <c r="E18" s="33"/>
      <c r="F18" s="104"/>
      <c r="G18" s="97"/>
      <c r="H18" s="107">
        <f t="shared" si="0"/>
        <v>0</v>
      </c>
      <c r="I18" s="34"/>
      <c r="J18" s="35"/>
      <c r="K18" s="35"/>
      <c r="L18" s="97"/>
      <c r="M18" s="121"/>
      <c r="N18" s="119">
        <f t="shared" si="1"/>
        <v>0</v>
      </c>
      <c r="O18" s="111"/>
      <c r="P18" s="66"/>
      <c r="Q18" s="59"/>
      <c r="R18" s="29">
        <f t="shared" si="2"/>
        <v>0</v>
      </c>
      <c r="S18" s="29">
        <f t="shared" si="3"/>
        <v>0</v>
      </c>
    </row>
    <row r="19" spans="1:20" x14ac:dyDescent="0.25">
      <c r="A19" s="30"/>
      <c r="B19" s="31"/>
      <c r="C19" s="31"/>
      <c r="D19" s="32"/>
      <c r="E19" s="33"/>
      <c r="F19" s="104"/>
      <c r="G19" s="97"/>
      <c r="H19" s="107">
        <f t="shared" si="0"/>
        <v>0</v>
      </c>
      <c r="I19" s="34"/>
      <c r="J19" s="35"/>
      <c r="K19" s="35"/>
      <c r="L19" s="97"/>
      <c r="M19" s="121"/>
      <c r="N19" s="119">
        <f t="shared" si="1"/>
        <v>0</v>
      </c>
      <c r="O19" s="111"/>
      <c r="P19" s="66"/>
      <c r="Q19" s="59"/>
      <c r="R19" s="29">
        <f t="shared" si="2"/>
        <v>0</v>
      </c>
      <c r="S19" s="29">
        <f t="shared" si="3"/>
        <v>0</v>
      </c>
    </row>
    <row r="20" spans="1:20" x14ac:dyDescent="0.25">
      <c r="A20" s="30"/>
      <c r="B20" s="31"/>
      <c r="C20" s="31"/>
      <c r="D20" s="32"/>
      <c r="E20" s="33"/>
      <c r="F20" s="104"/>
      <c r="G20" s="97"/>
      <c r="H20" s="107">
        <f t="shared" si="0"/>
        <v>0</v>
      </c>
      <c r="I20" s="34"/>
      <c r="J20" s="35"/>
      <c r="K20" s="35"/>
      <c r="L20" s="97"/>
      <c r="M20" s="121"/>
      <c r="N20" s="119">
        <f t="shared" si="1"/>
        <v>0</v>
      </c>
      <c r="O20" s="111"/>
      <c r="P20" s="66"/>
      <c r="Q20" s="59"/>
      <c r="R20" s="29">
        <f t="shared" si="2"/>
        <v>0</v>
      </c>
      <c r="S20" s="29">
        <f t="shared" si="3"/>
        <v>0</v>
      </c>
    </row>
    <row r="21" spans="1:20" x14ac:dyDescent="0.25">
      <c r="A21" s="30"/>
      <c r="B21" s="31"/>
      <c r="C21" s="31"/>
      <c r="D21" s="32"/>
      <c r="E21" s="33"/>
      <c r="F21" s="104"/>
      <c r="G21" s="97"/>
      <c r="H21" s="107">
        <f t="shared" si="0"/>
        <v>0</v>
      </c>
      <c r="I21" s="34"/>
      <c r="J21" s="35"/>
      <c r="K21" s="35"/>
      <c r="L21" s="97"/>
      <c r="M21" s="121"/>
      <c r="N21" s="119">
        <f t="shared" si="1"/>
        <v>0</v>
      </c>
      <c r="O21" s="111"/>
      <c r="P21" s="66"/>
      <c r="Q21" s="59"/>
      <c r="R21" s="29">
        <f t="shared" si="2"/>
        <v>0</v>
      </c>
      <c r="S21" s="29">
        <f t="shared" si="3"/>
        <v>0</v>
      </c>
    </row>
    <row r="22" spans="1:20" x14ac:dyDescent="0.25">
      <c r="A22" s="30"/>
      <c r="B22" s="31"/>
      <c r="C22" s="31"/>
      <c r="D22" s="32"/>
      <c r="E22" s="33"/>
      <c r="F22" s="104"/>
      <c r="G22" s="97"/>
      <c r="H22" s="107">
        <f t="shared" si="0"/>
        <v>0</v>
      </c>
      <c r="I22" s="34"/>
      <c r="J22" s="35"/>
      <c r="K22" s="35"/>
      <c r="L22" s="97"/>
      <c r="M22" s="121"/>
      <c r="N22" s="119">
        <f t="shared" si="1"/>
        <v>0</v>
      </c>
      <c r="O22" s="111"/>
      <c r="P22" s="66"/>
      <c r="Q22" s="59"/>
      <c r="R22" s="29">
        <f t="shared" si="2"/>
        <v>0</v>
      </c>
      <c r="S22" s="29">
        <f t="shared" si="3"/>
        <v>0</v>
      </c>
    </row>
    <row r="23" spans="1:20" x14ac:dyDescent="0.25">
      <c r="A23" s="30"/>
      <c r="B23" s="31"/>
      <c r="C23" s="31"/>
      <c r="D23" s="32"/>
      <c r="E23" s="33"/>
      <c r="F23" s="104"/>
      <c r="G23" s="97"/>
      <c r="H23" s="107">
        <f t="shared" si="0"/>
        <v>0</v>
      </c>
      <c r="I23" s="34"/>
      <c r="J23" s="35"/>
      <c r="K23" s="35"/>
      <c r="L23" s="97"/>
      <c r="M23" s="121"/>
      <c r="N23" s="119">
        <f t="shared" si="1"/>
        <v>0</v>
      </c>
      <c r="O23" s="111"/>
      <c r="P23" s="66"/>
      <c r="Q23" s="59"/>
      <c r="R23" s="29">
        <f t="shared" si="2"/>
        <v>0</v>
      </c>
      <c r="S23" s="29">
        <f t="shared" si="3"/>
        <v>0</v>
      </c>
    </row>
    <row r="24" spans="1:20" x14ac:dyDescent="0.25">
      <c r="A24" s="30"/>
      <c r="B24" s="31"/>
      <c r="C24" s="31"/>
      <c r="D24" s="32"/>
      <c r="E24" s="33"/>
      <c r="F24" s="104"/>
      <c r="G24" s="97"/>
      <c r="H24" s="107">
        <f t="shared" si="0"/>
        <v>0</v>
      </c>
      <c r="I24" s="34"/>
      <c r="J24" s="35"/>
      <c r="K24" s="35"/>
      <c r="L24" s="97"/>
      <c r="M24" s="121"/>
      <c r="N24" s="119">
        <f t="shared" si="1"/>
        <v>0</v>
      </c>
      <c r="O24" s="111"/>
      <c r="P24" s="66"/>
      <c r="Q24" s="59"/>
      <c r="R24" s="29">
        <f t="shared" si="2"/>
        <v>0</v>
      </c>
      <c r="S24" s="29">
        <f t="shared" si="3"/>
        <v>0</v>
      </c>
    </row>
    <row r="25" spans="1:20" ht="16.5" thickBot="1" x14ac:dyDescent="0.3">
      <c r="A25" s="64"/>
      <c r="B25" s="36"/>
      <c r="C25" s="36"/>
      <c r="D25" s="37"/>
      <c r="E25" s="38"/>
      <c r="F25" s="98"/>
      <c r="G25" s="105"/>
      <c r="H25" s="108">
        <f t="shared" si="0"/>
        <v>0</v>
      </c>
      <c r="I25" s="39"/>
      <c r="J25" s="40"/>
      <c r="K25" s="40"/>
      <c r="L25" s="98"/>
      <c r="M25" s="125"/>
      <c r="N25" s="120">
        <f t="shared" si="1"/>
        <v>0</v>
      </c>
      <c r="O25" s="112"/>
      <c r="P25" s="66"/>
      <c r="Q25" s="59"/>
      <c r="R25" s="41">
        <f t="shared" si="2"/>
        <v>0</v>
      </c>
      <c r="S25" s="41">
        <f t="shared" si="3"/>
        <v>0</v>
      </c>
    </row>
    <row r="26" spans="1:20" ht="17.25" customHeight="1" thickTop="1" thickBot="1" x14ac:dyDescent="0.3">
      <c r="A26" s="113"/>
      <c r="B26" s="113"/>
      <c r="C26" s="113"/>
      <c r="D26" s="113"/>
      <c r="E26" s="114" t="s">
        <v>1</v>
      </c>
      <c r="F26" s="2">
        <f>SUM(F12:F25)</f>
        <v>0</v>
      </c>
      <c r="G26" s="2">
        <f>SUM(G12:G25)</f>
        <v>0</v>
      </c>
      <c r="H26" s="2">
        <f>SUM(H12:H25)</f>
        <v>0</v>
      </c>
      <c r="I26" s="215" t="s">
        <v>1</v>
      </c>
      <c r="J26" s="216"/>
      <c r="K26" s="217"/>
      <c r="L26" s="94"/>
      <c r="M26" s="116"/>
      <c r="N26" s="42">
        <f>SUM(N12:N25)</f>
        <v>0</v>
      </c>
      <c r="O26" s="42">
        <f>SUM(O12:O25)</f>
        <v>0</v>
      </c>
      <c r="P26" s="213"/>
      <c r="Q26" s="214"/>
      <c r="R26" s="43">
        <f>SUM(R12:R25)</f>
        <v>0</v>
      </c>
      <c r="S26" s="43">
        <f>SUM(S12:S25)</f>
        <v>0</v>
      </c>
    </row>
    <row r="27" spans="1:20" ht="27.75" customHeight="1" thickTop="1" thickBot="1" x14ac:dyDescent="0.3">
      <c r="A27" s="88" t="s">
        <v>52</v>
      </c>
      <c r="B27" s="86"/>
      <c r="C27" s="86"/>
      <c r="D27" s="86"/>
      <c r="E27" s="86"/>
      <c r="F27" s="86"/>
      <c r="G27" s="86"/>
      <c r="H27" s="86"/>
      <c r="I27" s="86"/>
      <c r="J27" s="87"/>
      <c r="K27" s="87"/>
      <c r="L27" s="87"/>
      <c r="M27" s="87"/>
      <c r="N27" s="87"/>
      <c r="O27" s="86"/>
      <c r="P27" s="86"/>
      <c r="Q27" s="86"/>
    </row>
    <row r="28" spans="1:20" ht="17.25" thickTop="1" thickBot="1" x14ac:dyDescent="0.3">
      <c r="A28" s="182" t="s">
        <v>20</v>
      </c>
      <c r="B28" s="208" t="s">
        <v>23</v>
      </c>
      <c r="C28" s="208"/>
      <c r="D28" s="208"/>
      <c r="E28" s="208"/>
      <c r="F28" s="208"/>
      <c r="G28" s="208"/>
      <c r="H28" s="209"/>
      <c r="I28" s="188" t="s">
        <v>24</v>
      </c>
      <c r="J28" s="189"/>
      <c r="K28" s="189"/>
      <c r="L28" s="189"/>
      <c r="M28" s="189"/>
      <c r="N28" s="189"/>
      <c r="O28" s="189"/>
      <c r="P28" s="190"/>
      <c r="Q28" s="182" t="s">
        <v>30</v>
      </c>
      <c r="R28" s="182" t="s">
        <v>31</v>
      </c>
      <c r="S28" s="182" t="s">
        <v>32</v>
      </c>
      <c r="T28" s="168" t="s">
        <v>91</v>
      </c>
    </row>
    <row r="29" spans="1:20" ht="30" customHeight="1" thickTop="1" thickBot="1" x14ac:dyDescent="0.3">
      <c r="A29" s="183"/>
      <c r="B29" s="170" t="s">
        <v>46</v>
      </c>
      <c r="C29" s="170" t="s">
        <v>68</v>
      </c>
      <c r="D29" s="172" t="s">
        <v>39</v>
      </c>
      <c r="E29" s="172" t="s">
        <v>16</v>
      </c>
      <c r="F29" s="174" t="s">
        <v>97</v>
      </c>
      <c r="G29" s="175"/>
      <c r="H29" s="175"/>
      <c r="I29" s="176" t="s">
        <v>18</v>
      </c>
      <c r="J29" s="178" t="s">
        <v>21</v>
      </c>
      <c r="K29" s="178" t="s">
        <v>22</v>
      </c>
      <c r="L29" s="180" t="s">
        <v>98</v>
      </c>
      <c r="M29" s="185"/>
      <c r="N29" s="185"/>
      <c r="O29" s="186" t="s">
        <v>73</v>
      </c>
      <c r="P29" s="180" t="s">
        <v>56</v>
      </c>
      <c r="Q29" s="183"/>
      <c r="R29" s="183"/>
      <c r="S29" s="183"/>
      <c r="T29" s="169"/>
    </row>
    <row r="30" spans="1:20" ht="36" customHeight="1" thickTop="1" x14ac:dyDescent="0.25">
      <c r="A30" s="184"/>
      <c r="B30" s="171"/>
      <c r="C30" s="171"/>
      <c r="D30" s="173"/>
      <c r="E30" s="173"/>
      <c r="F30" s="8" t="s">
        <v>17</v>
      </c>
      <c r="G30" s="9" t="s">
        <v>76</v>
      </c>
      <c r="H30" s="10" t="s">
        <v>0</v>
      </c>
      <c r="I30" s="177"/>
      <c r="J30" s="179"/>
      <c r="K30" s="179"/>
      <c r="L30" s="8" t="s">
        <v>17</v>
      </c>
      <c r="M30" s="9" t="s">
        <v>76</v>
      </c>
      <c r="N30" s="126" t="s">
        <v>0</v>
      </c>
      <c r="O30" s="187"/>
      <c r="P30" s="181"/>
      <c r="Q30" s="184"/>
      <c r="R30" s="184"/>
      <c r="S30" s="184"/>
      <c r="T30" s="169"/>
    </row>
    <row r="31" spans="1:20" x14ac:dyDescent="0.25">
      <c r="A31" s="11" t="s">
        <v>2</v>
      </c>
      <c r="B31" s="12" t="s">
        <v>38</v>
      </c>
      <c r="C31" s="12" t="s">
        <v>3</v>
      </c>
      <c r="D31" s="13" t="s">
        <v>4</v>
      </c>
      <c r="E31" s="14" t="s">
        <v>5</v>
      </c>
      <c r="F31" s="15" t="s">
        <v>6</v>
      </c>
      <c r="G31" s="16" t="s">
        <v>7</v>
      </c>
      <c r="H31" s="17" t="s">
        <v>8</v>
      </c>
      <c r="I31" s="18" t="s">
        <v>10</v>
      </c>
      <c r="J31" s="19" t="s">
        <v>11</v>
      </c>
      <c r="K31" s="19" t="s">
        <v>12</v>
      </c>
      <c r="L31" s="95" t="s">
        <v>13</v>
      </c>
      <c r="M31" s="95" t="s">
        <v>14</v>
      </c>
      <c r="N31" s="20" t="s">
        <v>15</v>
      </c>
      <c r="O31" s="109" t="s">
        <v>28</v>
      </c>
      <c r="P31" s="21" t="s">
        <v>33</v>
      </c>
      <c r="Q31" s="22" t="s">
        <v>74</v>
      </c>
      <c r="R31" s="22" t="s">
        <v>34</v>
      </c>
      <c r="S31" s="22" t="s">
        <v>75</v>
      </c>
      <c r="T31" s="11" t="s">
        <v>83</v>
      </c>
    </row>
    <row r="32" spans="1:20" x14ac:dyDescent="0.25">
      <c r="A32" s="23"/>
      <c r="B32" s="24"/>
      <c r="C32" s="24"/>
      <c r="D32" s="25"/>
      <c r="E32" s="26"/>
      <c r="F32" s="103"/>
      <c r="G32" s="96"/>
      <c r="H32" s="106">
        <f>F32+G32</f>
        <v>0</v>
      </c>
      <c r="I32" s="27"/>
      <c r="J32" s="28"/>
      <c r="K32" s="28"/>
      <c r="L32" s="96"/>
      <c r="M32" s="96"/>
      <c r="N32" s="100">
        <f>L32+M32</f>
        <v>0</v>
      </c>
      <c r="O32" s="110"/>
      <c r="P32" s="66"/>
      <c r="Q32" s="59">
        <v>0.5</v>
      </c>
      <c r="R32" s="29">
        <f>P32*Q32</f>
        <v>0</v>
      </c>
      <c r="S32" s="29">
        <f>P32-R32</f>
        <v>0</v>
      </c>
      <c r="T32" s="60"/>
    </row>
    <row r="33" spans="1:20" x14ac:dyDescent="0.25">
      <c r="A33" s="45"/>
      <c r="B33" s="46"/>
      <c r="C33" s="46"/>
      <c r="D33" s="47"/>
      <c r="E33" s="48"/>
      <c r="F33" s="104"/>
      <c r="G33" s="97"/>
      <c r="H33" s="107">
        <f t="shared" ref="H33:H42" si="4">F33+G33</f>
        <v>0</v>
      </c>
      <c r="I33" s="49"/>
      <c r="J33" s="50"/>
      <c r="K33" s="50"/>
      <c r="L33" s="99"/>
      <c r="M33" s="99"/>
      <c r="N33" s="101">
        <f t="shared" ref="N33:N42" si="5">L33+M33</f>
        <v>0</v>
      </c>
      <c r="O33" s="111"/>
      <c r="P33" s="66"/>
      <c r="Q33" s="59"/>
      <c r="R33" s="29">
        <f t="shared" ref="R33:R38" si="6">P33*Q33</f>
        <v>0</v>
      </c>
      <c r="S33" s="29">
        <f t="shared" ref="S33:S38" si="7">P33-R33</f>
        <v>0</v>
      </c>
      <c r="T33" s="63"/>
    </row>
    <row r="34" spans="1:20" x14ac:dyDescent="0.25">
      <c r="A34" s="45"/>
      <c r="B34" s="46"/>
      <c r="C34" s="46"/>
      <c r="D34" s="47"/>
      <c r="E34" s="48"/>
      <c r="F34" s="104"/>
      <c r="G34" s="97"/>
      <c r="H34" s="107">
        <f t="shared" si="4"/>
        <v>0</v>
      </c>
      <c r="I34" s="49"/>
      <c r="J34" s="50"/>
      <c r="K34" s="50"/>
      <c r="L34" s="99"/>
      <c r="M34" s="99"/>
      <c r="N34" s="101">
        <f t="shared" si="5"/>
        <v>0</v>
      </c>
      <c r="O34" s="111"/>
      <c r="P34" s="66"/>
      <c r="Q34" s="59"/>
      <c r="R34" s="29">
        <f t="shared" si="6"/>
        <v>0</v>
      </c>
      <c r="S34" s="29">
        <f t="shared" si="7"/>
        <v>0</v>
      </c>
      <c r="T34" s="63"/>
    </row>
    <row r="35" spans="1:20" x14ac:dyDescent="0.25">
      <c r="A35" s="45"/>
      <c r="B35" s="46"/>
      <c r="C35" s="46"/>
      <c r="D35" s="47"/>
      <c r="E35" s="48"/>
      <c r="F35" s="104"/>
      <c r="G35" s="97"/>
      <c r="H35" s="107">
        <f t="shared" si="4"/>
        <v>0</v>
      </c>
      <c r="I35" s="49"/>
      <c r="J35" s="50"/>
      <c r="K35" s="50"/>
      <c r="L35" s="99"/>
      <c r="M35" s="99"/>
      <c r="N35" s="101">
        <f t="shared" si="5"/>
        <v>0</v>
      </c>
      <c r="O35" s="111"/>
      <c r="P35" s="66"/>
      <c r="Q35" s="59"/>
      <c r="R35" s="29">
        <f t="shared" si="6"/>
        <v>0</v>
      </c>
      <c r="S35" s="29">
        <f t="shared" si="7"/>
        <v>0</v>
      </c>
      <c r="T35" s="63"/>
    </row>
    <row r="36" spans="1:20" x14ac:dyDescent="0.25">
      <c r="A36" s="45"/>
      <c r="B36" s="46"/>
      <c r="C36" s="46"/>
      <c r="D36" s="47"/>
      <c r="E36" s="48"/>
      <c r="F36" s="104"/>
      <c r="G36" s="97"/>
      <c r="H36" s="107">
        <f t="shared" si="4"/>
        <v>0</v>
      </c>
      <c r="I36" s="49"/>
      <c r="J36" s="50"/>
      <c r="K36" s="50"/>
      <c r="L36" s="99"/>
      <c r="M36" s="99"/>
      <c r="N36" s="101">
        <f t="shared" si="5"/>
        <v>0</v>
      </c>
      <c r="O36" s="111"/>
      <c r="P36" s="66"/>
      <c r="Q36" s="59"/>
      <c r="R36" s="29">
        <f t="shared" si="6"/>
        <v>0</v>
      </c>
      <c r="S36" s="29">
        <f t="shared" si="7"/>
        <v>0</v>
      </c>
      <c r="T36" s="63"/>
    </row>
    <row r="37" spans="1:20" x14ac:dyDescent="0.25">
      <c r="A37" s="45"/>
      <c r="B37" s="46"/>
      <c r="C37" s="46"/>
      <c r="D37" s="47"/>
      <c r="E37" s="48"/>
      <c r="F37" s="104"/>
      <c r="G37" s="97"/>
      <c r="H37" s="107">
        <f t="shared" si="4"/>
        <v>0</v>
      </c>
      <c r="I37" s="49"/>
      <c r="J37" s="50"/>
      <c r="K37" s="50"/>
      <c r="L37" s="99"/>
      <c r="M37" s="99"/>
      <c r="N37" s="101">
        <f t="shared" si="5"/>
        <v>0</v>
      </c>
      <c r="O37" s="111"/>
      <c r="P37" s="66"/>
      <c r="Q37" s="59"/>
      <c r="R37" s="29">
        <f t="shared" si="6"/>
        <v>0</v>
      </c>
      <c r="S37" s="29">
        <f t="shared" si="7"/>
        <v>0</v>
      </c>
      <c r="T37" s="63"/>
    </row>
    <row r="38" spans="1:20" x14ac:dyDescent="0.25">
      <c r="A38" s="45"/>
      <c r="B38" s="46"/>
      <c r="C38" s="46"/>
      <c r="D38" s="47"/>
      <c r="E38" s="48"/>
      <c r="F38" s="104"/>
      <c r="G38" s="97"/>
      <c r="H38" s="107">
        <f t="shared" si="4"/>
        <v>0</v>
      </c>
      <c r="I38" s="49"/>
      <c r="J38" s="50"/>
      <c r="K38" s="50"/>
      <c r="L38" s="99"/>
      <c r="M38" s="99"/>
      <c r="N38" s="101">
        <f t="shared" si="5"/>
        <v>0</v>
      </c>
      <c r="O38" s="111"/>
      <c r="P38" s="66"/>
      <c r="Q38" s="59"/>
      <c r="R38" s="29">
        <f t="shared" si="6"/>
        <v>0</v>
      </c>
      <c r="S38" s="29">
        <f t="shared" si="7"/>
        <v>0</v>
      </c>
      <c r="T38" s="63"/>
    </row>
    <row r="39" spans="1:20" x14ac:dyDescent="0.25">
      <c r="A39" s="30"/>
      <c r="B39" s="31"/>
      <c r="C39" s="31"/>
      <c r="D39" s="32"/>
      <c r="E39" s="33"/>
      <c r="F39" s="104"/>
      <c r="G39" s="97"/>
      <c r="H39" s="107">
        <f t="shared" si="4"/>
        <v>0</v>
      </c>
      <c r="I39" s="34"/>
      <c r="J39" s="35"/>
      <c r="K39" s="35"/>
      <c r="L39" s="99"/>
      <c r="M39" s="99"/>
      <c r="N39" s="101">
        <f t="shared" si="5"/>
        <v>0</v>
      </c>
      <c r="O39" s="111"/>
      <c r="P39" s="66"/>
      <c r="Q39" s="59"/>
      <c r="R39" s="29">
        <f t="shared" ref="R39:R42" si="8">P39*Q39</f>
        <v>0</v>
      </c>
      <c r="S39" s="29">
        <f t="shared" ref="S39:S42" si="9">P39-R39</f>
        <v>0</v>
      </c>
      <c r="T39" s="61"/>
    </row>
    <row r="40" spans="1:20" x14ac:dyDescent="0.25">
      <c r="A40" s="30"/>
      <c r="B40" s="31"/>
      <c r="C40" s="31"/>
      <c r="D40" s="32"/>
      <c r="E40" s="33"/>
      <c r="F40" s="104"/>
      <c r="G40" s="97"/>
      <c r="H40" s="107">
        <f t="shared" si="4"/>
        <v>0</v>
      </c>
      <c r="I40" s="34"/>
      <c r="J40" s="35"/>
      <c r="K40" s="35"/>
      <c r="L40" s="99"/>
      <c r="M40" s="99"/>
      <c r="N40" s="101">
        <f t="shared" si="5"/>
        <v>0</v>
      </c>
      <c r="O40" s="111"/>
      <c r="P40" s="66"/>
      <c r="Q40" s="59"/>
      <c r="R40" s="29">
        <f t="shared" si="8"/>
        <v>0</v>
      </c>
      <c r="S40" s="29">
        <f t="shared" si="9"/>
        <v>0</v>
      </c>
      <c r="T40" s="61"/>
    </row>
    <row r="41" spans="1:20" x14ac:dyDescent="0.25">
      <c r="A41" s="30"/>
      <c r="B41" s="31"/>
      <c r="C41" s="31"/>
      <c r="D41" s="32"/>
      <c r="E41" s="33"/>
      <c r="F41" s="104"/>
      <c r="G41" s="97"/>
      <c r="H41" s="107">
        <f t="shared" si="4"/>
        <v>0</v>
      </c>
      <c r="I41" s="34"/>
      <c r="J41" s="35"/>
      <c r="K41" s="35"/>
      <c r="L41" s="99"/>
      <c r="M41" s="99"/>
      <c r="N41" s="101">
        <f t="shared" si="5"/>
        <v>0</v>
      </c>
      <c r="O41" s="111"/>
      <c r="P41" s="66"/>
      <c r="Q41" s="59"/>
      <c r="R41" s="29">
        <f t="shared" si="8"/>
        <v>0</v>
      </c>
      <c r="S41" s="29">
        <f t="shared" si="9"/>
        <v>0</v>
      </c>
      <c r="T41" s="61"/>
    </row>
    <row r="42" spans="1:20" ht="16.5" thickBot="1" x14ac:dyDescent="0.3">
      <c r="A42" s="64"/>
      <c r="B42" s="36"/>
      <c r="C42" s="36"/>
      <c r="D42" s="37"/>
      <c r="E42" s="38"/>
      <c r="F42" s="98"/>
      <c r="G42" s="105"/>
      <c r="H42" s="108">
        <f t="shared" si="4"/>
        <v>0</v>
      </c>
      <c r="I42" s="39"/>
      <c r="J42" s="40"/>
      <c r="K42" s="40"/>
      <c r="L42" s="99"/>
      <c r="M42" s="99"/>
      <c r="N42" s="102">
        <f t="shared" si="5"/>
        <v>0</v>
      </c>
      <c r="O42" s="111"/>
      <c r="P42" s="66"/>
      <c r="Q42" s="59"/>
      <c r="R42" s="41">
        <f t="shared" si="8"/>
        <v>0</v>
      </c>
      <c r="S42" s="41">
        <f t="shared" si="9"/>
        <v>0</v>
      </c>
      <c r="T42" s="62"/>
    </row>
    <row r="43" spans="1:20" ht="17.25" customHeight="1" thickTop="1" thickBot="1" x14ac:dyDescent="0.3">
      <c r="A43" s="113"/>
      <c r="B43" s="113"/>
      <c r="C43" s="113"/>
      <c r="D43" s="113"/>
      <c r="E43" s="114" t="s">
        <v>1</v>
      </c>
      <c r="F43" s="2">
        <f>SUM(F32:F42)</f>
        <v>0</v>
      </c>
      <c r="G43" s="2">
        <f>SUM(G32:G42)</f>
        <v>0</v>
      </c>
      <c r="H43" s="2">
        <f>SUM(H32:H42)</f>
        <v>0</v>
      </c>
      <c r="I43" s="215" t="s">
        <v>1</v>
      </c>
      <c r="J43" s="216"/>
      <c r="K43" s="217"/>
      <c r="L43" s="94"/>
      <c r="M43" s="94"/>
      <c r="N43" s="42">
        <f>SUM(N32:N42)</f>
        <v>0</v>
      </c>
      <c r="O43" s="42">
        <f>SUM(O32:O42)</f>
        <v>0</v>
      </c>
      <c r="P43" s="213"/>
      <c r="Q43" s="214"/>
      <c r="R43" s="43">
        <f>SUM(R32:R42)</f>
        <v>0</v>
      </c>
      <c r="S43" s="43">
        <f>SUM(S32:S42)</f>
        <v>0</v>
      </c>
      <c r="T43" s="44"/>
    </row>
    <row r="44" spans="1:20" ht="36" customHeight="1" thickTop="1" thickBot="1" x14ac:dyDescent="0.3">
      <c r="A44" s="3"/>
      <c r="B44" s="3"/>
      <c r="C44" s="3"/>
      <c r="D44" s="3"/>
      <c r="E44" s="3"/>
      <c r="F44" s="3"/>
      <c r="G44" s="4"/>
      <c r="H44" s="4"/>
      <c r="I44" s="4"/>
      <c r="J44" s="4"/>
      <c r="M44" s="82" t="s">
        <v>60</v>
      </c>
      <c r="N44" s="218" t="s">
        <v>93</v>
      </c>
      <c r="O44" s="218"/>
      <c r="P44" s="218"/>
      <c r="Q44" s="218"/>
      <c r="R44" s="212">
        <f>R46+S46</f>
        <v>0</v>
      </c>
      <c r="S44" s="212"/>
    </row>
    <row r="45" spans="1:20" ht="36" customHeight="1" thickTop="1" thickBot="1" x14ac:dyDescent="0.3">
      <c r="A45" s="88" t="s">
        <v>36</v>
      </c>
      <c r="M45" s="83" t="s">
        <v>61</v>
      </c>
      <c r="N45" s="201" t="s">
        <v>47</v>
      </c>
      <c r="O45" s="201"/>
      <c r="P45" s="201"/>
      <c r="Q45" s="201"/>
      <c r="R45" s="58" t="s">
        <v>35</v>
      </c>
      <c r="S45" s="58" t="s">
        <v>32</v>
      </c>
    </row>
    <row r="46" spans="1:20" ht="43.5" customHeight="1" thickTop="1" thickBot="1" x14ac:dyDescent="0.3">
      <c r="A46" s="197" t="s">
        <v>92</v>
      </c>
      <c r="B46" s="197"/>
      <c r="C46" s="197"/>
      <c r="D46" s="197"/>
      <c r="E46" s="197"/>
      <c r="F46" s="197"/>
      <c r="G46" s="197"/>
      <c r="H46" s="197"/>
      <c r="I46" s="197"/>
      <c r="J46" s="5"/>
      <c r="M46" s="84" t="s">
        <v>62</v>
      </c>
      <c r="N46" s="202" t="s">
        <v>53</v>
      </c>
      <c r="O46" s="202"/>
      <c r="P46" s="202"/>
      <c r="Q46" s="202"/>
      <c r="R46" s="67">
        <f>R26</f>
        <v>0</v>
      </c>
      <c r="S46" s="67">
        <f>S26</f>
        <v>0</v>
      </c>
    </row>
    <row r="47" spans="1:20" ht="36" customHeight="1" thickTop="1" thickBot="1" x14ac:dyDescent="0.3">
      <c r="A47" s="73"/>
      <c r="B47" s="73"/>
      <c r="C47" s="192"/>
      <c r="D47" s="192"/>
      <c r="E47" s="192"/>
      <c r="J47" s="5"/>
      <c r="M47" s="84" t="s">
        <v>85</v>
      </c>
      <c r="N47" s="203" t="s">
        <v>54</v>
      </c>
      <c r="O47" s="204"/>
      <c r="P47" s="204"/>
      <c r="Q47" s="205"/>
      <c r="R47" s="67">
        <f>R43</f>
        <v>0</v>
      </c>
      <c r="S47" s="67">
        <f>S43</f>
        <v>0</v>
      </c>
    </row>
    <row r="48" spans="1:20" ht="36" customHeight="1" thickTop="1" thickBot="1" x14ac:dyDescent="0.3">
      <c r="A48" s="73"/>
      <c r="B48" s="73"/>
      <c r="C48" s="198" t="s">
        <v>57</v>
      </c>
      <c r="D48" s="198"/>
      <c r="E48" s="198"/>
      <c r="F48" s="193"/>
      <c r="G48" s="193"/>
      <c r="H48" s="193"/>
      <c r="I48" s="193"/>
      <c r="J48" s="5"/>
      <c r="M48" s="84">
        <v>4</v>
      </c>
      <c r="N48" s="194" t="s">
        <v>55</v>
      </c>
      <c r="O48" s="195"/>
      <c r="P48" s="195"/>
      <c r="Q48" s="196"/>
      <c r="R48" s="85">
        <f>R46*12%</f>
        <v>0</v>
      </c>
      <c r="S48" s="68"/>
    </row>
    <row r="49" spans="1:19" ht="73.900000000000006" customHeight="1" thickTop="1" thickBot="1" x14ac:dyDescent="0.3">
      <c r="A49" s="73"/>
      <c r="B49" s="73"/>
      <c r="C49" s="51"/>
      <c r="D49" s="51"/>
      <c r="E49" s="117" t="s">
        <v>64</v>
      </c>
      <c r="F49" s="81"/>
      <c r="G49" s="81"/>
      <c r="H49" s="81"/>
      <c r="I49" s="81"/>
      <c r="J49" s="5"/>
      <c r="M49" s="84" t="s">
        <v>86</v>
      </c>
      <c r="N49" s="194" t="s">
        <v>87</v>
      </c>
      <c r="O49" s="195"/>
      <c r="P49" s="195"/>
      <c r="Q49" s="196"/>
      <c r="R49" s="115"/>
      <c r="S49" s="68"/>
    </row>
    <row r="50" spans="1:19" ht="36" customHeight="1" thickTop="1" thickBot="1" x14ac:dyDescent="0.3">
      <c r="B50" s="77"/>
      <c r="F50" s="52"/>
      <c r="J50" s="5"/>
      <c r="M50" s="83" t="s">
        <v>63</v>
      </c>
      <c r="N50" s="199" t="s">
        <v>88</v>
      </c>
      <c r="O50" s="199"/>
      <c r="P50" s="199"/>
      <c r="Q50" s="199"/>
      <c r="R50" s="67">
        <f>R46+R49</f>
        <v>0</v>
      </c>
      <c r="S50" s="68"/>
    </row>
    <row r="51" spans="1:19" ht="36.75" customHeight="1" thickTop="1" x14ac:dyDescent="0.25">
      <c r="F51" s="78"/>
      <c r="J51" s="5"/>
    </row>
    <row r="52" spans="1:19" x14ac:dyDescent="0.25">
      <c r="F52" s="52"/>
    </row>
    <row r="53" spans="1:19" x14ac:dyDescent="0.25">
      <c r="G53" s="79"/>
      <c r="J53" s="5"/>
    </row>
    <row r="55" spans="1:19" ht="31.5" customHeight="1" x14ac:dyDescent="0.25">
      <c r="B55" s="191"/>
      <c r="C55" s="191"/>
      <c r="E55" s="5"/>
      <c r="F55" s="5"/>
      <c r="G55" s="5"/>
      <c r="H55" s="5"/>
      <c r="I55" s="5"/>
      <c r="J55" s="5"/>
      <c r="K55" s="5"/>
    </row>
    <row r="56" spans="1:19" ht="31.5" customHeight="1" x14ac:dyDescent="0.25">
      <c r="B56" s="73"/>
      <c r="C56" s="73"/>
      <c r="E56" s="5"/>
      <c r="F56" s="5"/>
      <c r="G56" s="5"/>
      <c r="H56" s="5"/>
      <c r="I56" s="5"/>
      <c r="J56" s="5"/>
      <c r="K56" s="5"/>
    </row>
    <row r="57" spans="1:19" ht="30.75" customHeight="1" x14ac:dyDescent="0.25">
      <c r="E57" s="5"/>
      <c r="F57" s="5"/>
      <c r="G57" s="5"/>
      <c r="H57" s="5"/>
      <c r="I57" s="5"/>
      <c r="J57" s="5"/>
      <c r="K57" s="5"/>
    </row>
    <row r="58" spans="1:19" x14ac:dyDescent="0.25">
      <c r="E58" s="5"/>
      <c r="F58" s="5"/>
      <c r="G58" s="5"/>
      <c r="H58" s="5"/>
      <c r="I58" s="5"/>
      <c r="J58" s="5"/>
      <c r="K58" s="5"/>
      <c r="L58" s="53"/>
      <c r="M58" s="53"/>
      <c r="N58" s="53"/>
      <c r="O58" s="53"/>
      <c r="P58" s="53"/>
      <c r="Q58" s="200"/>
      <c r="R58" s="200"/>
    </row>
    <row r="59" spans="1:19" x14ac:dyDescent="0.25">
      <c r="A59" s="77"/>
      <c r="E59" s="5"/>
      <c r="F59" s="5"/>
      <c r="G59" s="5"/>
      <c r="H59" s="5"/>
      <c r="I59" s="5"/>
      <c r="J59" s="5"/>
      <c r="K59" s="5"/>
      <c r="L59" s="54"/>
      <c r="M59" s="54"/>
      <c r="N59" s="54"/>
      <c r="O59" s="54"/>
      <c r="P59" s="54"/>
    </row>
    <row r="60" spans="1:19" x14ac:dyDescent="0.25">
      <c r="A60" s="80"/>
    </row>
    <row r="61" spans="1:19" x14ac:dyDescent="0.25">
      <c r="A61" s="80"/>
    </row>
  </sheetData>
  <mergeCells count="58">
    <mergeCell ref="B3:K3"/>
    <mergeCell ref="R44:S44"/>
    <mergeCell ref="A28:A30"/>
    <mergeCell ref="B28:H28"/>
    <mergeCell ref="Q28:Q30"/>
    <mergeCell ref="P26:Q26"/>
    <mergeCell ref="I26:K26"/>
    <mergeCell ref="N44:Q44"/>
    <mergeCell ref="I43:K43"/>
    <mergeCell ref="P43:Q43"/>
    <mergeCell ref="B9:B10"/>
    <mergeCell ref="C9:C10"/>
    <mergeCell ref="D9:D10"/>
    <mergeCell ref="I9:I10"/>
    <mergeCell ref="J9:J10"/>
    <mergeCell ref="R8:R10"/>
    <mergeCell ref="S8:S10"/>
    <mergeCell ref="O9:O10"/>
    <mergeCell ref="B2:I2"/>
    <mergeCell ref="D5:J5"/>
    <mergeCell ref="B8:H8"/>
    <mergeCell ref="Q8:Q10"/>
    <mergeCell ref="E9:E10"/>
    <mergeCell ref="F9:H9"/>
    <mergeCell ref="K9:K10"/>
    <mergeCell ref="P9:P10"/>
    <mergeCell ref="A5:C5"/>
    <mergeCell ref="A6:C6"/>
    <mergeCell ref="I8:P8"/>
    <mergeCell ref="L9:N9"/>
    <mergeCell ref="A8:A10"/>
    <mergeCell ref="Q58:R58"/>
    <mergeCell ref="N45:Q45"/>
    <mergeCell ref="N46:Q46"/>
    <mergeCell ref="N47:Q47"/>
    <mergeCell ref="N48:Q48"/>
    <mergeCell ref="B55:C55"/>
    <mergeCell ref="C47:E47"/>
    <mergeCell ref="F48:I48"/>
    <mergeCell ref="N49:Q49"/>
    <mergeCell ref="A46:I46"/>
    <mergeCell ref="C48:E48"/>
    <mergeCell ref="N50:Q50"/>
    <mergeCell ref="T28:T30"/>
    <mergeCell ref="B29:B30"/>
    <mergeCell ref="C29:C30"/>
    <mergeCell ref="D29:D30"/>
    <mergeCell ref="E29:E30"/>
    <mergeCell ref="F29:H29"/>
    <mergeCell ref="I29:I30"/>
    <mergeCell ref="J29:J30"/>
    <mergeCell ref="K29:K30"/>
    <mergeCell ref="P29:P30"/>
    <mergeCell ref="R28:R30"/>
    <mergeCell ref="S28:S30"/>
    <mergeCell ref="L29:N29"/>
    <mergeCell ref="O29:O30"/>
    <mergeCell ref="I28:P28"/>
  </mergeCells>
  <dataValidations count="1">
    <dataValidation type="list" showInputMessage="1" showErrorMessage="1" prompt="Odabrati iz padajućeg izbornika" sqref="T32:T42" xr:uid="{00000000-0002-0000-0200-000000000000}">
      <formula1>ORIGINAL</formula1>
    </dataValidation>
  </dataValidation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Footer>&amp;C&amp;"Times New Roman,Uobičajeno"Stranica &amp;P od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Intenziteti!$A$3:$A$6</xm:f>
          </x14:formula1>
          <xm:sqref>Q12:Q25 Q32:Q42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6"/>
  <sheetViews>
    <sheetView workbookViewId="0">
      <selection activeCell="F15" sqref="F15"/>
    </sheetView>
  </sheetViews>
  <sheetFormatPr defaultRowHeight="15" x14ac:dyDescent="0.25"/>
  <sheetData>
    <row r="3" spans="1:1" x14ac:dyDescent="0.25">
      <c r="A3" s="1">
        <v>0.5</v>
      </c>
    </row>
    <row r="4" spans="1:1" x14ac:dyDescent="0.25">
      <c r="A4" s="1">
        <v>0.6</v>
      </c>
    </row>
    <row r="5" spans="1:1" x14ac:dyDescent="0.25">
      <c r="A5" s="1">
        <v>0.75</v>
      </c>
    </row>
    <row r="6" spans="1:1" x14ac:dyDescent="0.25">
      <c r="A6" s="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Naslovnica!Podrucje_ispisa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2021-09-28T10:24:07Z</cp:lastPrinted>
  <dcterms:created xsi:type="dcterms:W3CDTF">2017-07-25T18:45:41Z</dcterms:created>
  <dcterms:modified xsi:type="dcterms:W3CDTF">2023-01-20T10:10:16Z</dcterms:modified>
</cp:coreProperties>
</file>